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65"/>
  </bookViews>
  <sheets>
    <sheet name="sheet1" sheetId="1" r:id="rId1"/>
    <sheet name="Sheet2" sheetId="2" r:id="rId2"/>
  </sheets>
  <definedNames>
    <definedName name="_xlnm.Print_Area" localSheetId="0">sheet1!#REF!</definedName>
  </definedNames>
  <calcPr calcId="144525"/>
</workbook>
</file>

<file path=xl/sharedStrings.xml><?xml version="1.0" encoding="utf-8"?>
<sst xmlns="http://schemas.openxmlformats.org/spreadsheetml/2006/main" count="845" uniqueCount="351">
  <si>
    <t xml:space="preserve">附件2                                  
                                   </t>
  </si>
  <si>
    <t>清远市（清城区）存量住宅用地项目清单</t>
  </si>
  <si>
    <t>序号</t>
  </si>
  <si>
    <t>项目名称</t>
  </si>
  <si>
    <t>开发企业</t>
  </si>
  <si>
    <t>所在区和街道（乡镇）</t>
  </si>
  <si>
    <t>具体位置</t>
  </si>
  <si>
    <t>地块类型</t>
  </si>
  <si>
    <t>地块面积</t>
  </si>
  <si>
    <t>供地时间</t>
  </si>
  <si>
    <t>约定开工时间</t>
  </si>
  <si>
    <t>约定竣工时间</t>
  </si>
  <si>
    <t>建设状态</t>
  </si>
  <si>
    <t>未销售房屋的土地面积</t>
  </si>
  <si>
    <t>（1）</t>
  </si>
  <si>
    <t>（2）</t>
  </si>
  <si>
    <t>（3）</t>
  </si>
  <si>
    <t>（4）</t>
  </si>
  <si>
    <t>（5）</t>
  </si>
  <si>
    <t>（6）</t>
  </si>
  <si>
    <t>（7）</t>
  </si>
  <si>
    <t>（8）</t>
  </si>
  <si>
    <t>（9）</t>
  </si>
  <si>
    <t>（10）</t>
  </si>
  <si>
    <t>（11）</t>
  </si>
  <si>
    <t>（12）</t>
  </si>
  <si>
    <t>市本级B13</t>
  </si>
  <si>
    <t>4418002019B02751</t>
  </si>
  <si>
    <t>清城区东城街道辖区内中宿路与清晖路相交处东南</t>
  </si>
  <si>
    <t>清城区东城街道</t>
  </si>
  <si>
    <t>城镇住宅-普通商品住房用地</t>
  </si>
  <si>
    <t>已动工未竣工</t>
  </si>
  <si>
    <t>市本级B07</t>
  </si>
  <si>
    <t>清远市清城区441802003007GB00830地块国有建设用地使用权挂牌出让</t>
  </si>
  <si>
    <t>清城区东城街道辖区内东环快速路西侧</t>
  </si>
  <si>
    <t>市本级B05</t>
  </si>
  <si>
    <t>清远市佳柏房产开发建设有限公司</t>
  </si>
  <si>
    <t>清远高新技术产业开发区</t>
  </si>
  <si>
    <t>清远高新技术产业开发区5号小区</t>
  </si>
  <si>
    <t>市本级A31</t>
  </si>
  <si>
    <t>441802005004GB00218</t>
  </si>
  <si>
    <t>清远市丰正房地产有限公司</t>
  </si>
  <si>
    <t>清城区洲心街道</t>
  </si>
  <si>
    <t>清远市清城区洲心街道K20号区</t>
  </si>
  <si>
    <t>普通商品房</t>
  </si>
  <si>
    <t>未动工</t>
  </si>
  <si>
    <t>/</t>
  </si>
  <si>
    <t>市本级A29</t>
  </si>
  <si>
    <t>441802003010GB00003</t>
  </si>
  <si>
    <t>清远中投发展有限公司</t>
  </si>
  <si>
    <t>清远市清城区东城街道大塱村辖区内</t>
  </si>
  <si>
    <t>市本级A26</t>
  </si>
  <si>
    <t>441802009001GB00052</t>
  </si>
  <si>
    <t>清远市佳的美电子科技有限公司</t>
  </si>
  <si>
    <t>清城区国营银盏林场</t>
  </si>
  <si>
    <t>清远市国营银盏林场</t>
  </si>
  <si>
    <t>市本级A24</t>
  </si>
  <si>
    <t>阳光城愉景公馆</t>
  </si>
  <si>
    <t>清远市德晟资产投资管理有限公司</t>
  </si>
  <si>
    <t>清城区横荷街道</t>
  </si>
  <si>
    <t>清城区横荷街道E33号区</t>
  </si>
  <si>
    <t>市本级A23</t>
  </si>
  <si>
    <t>441802003007GB00077</t>
  </si>
  <si>
    <t>清远市清城区东城街道J8号区</t>
  </si>
  <si>
    <t>市本级A19</t>
  </si>
  <si>
    <t>441802009001GB00615</t>
  </si>
  <si>
    <t>清远市嘉涵房地产有限公司</t>
  </si>
  <si>
    <t>市本级A18</t>
  </si>
  <si>
    <t>441802005002GB00010</t>
  </si>
  <si>
    <t>清远国兴房地产开发经营有限公司</t>
  </si>
  <si>
    <t>清城区洲心街道K23号区</t>
  </si>
  <si>
    <t>市本级A17</t>
  </si>
  <si>
    <t>441802003007GB00901</t>
  </si>
  <si>
    <t>清远市龙光骏瑞房地产有限公司</t>
  </si>
  <si>
    <t>清远市清城区东城街道J19-1号区</t>
  </si>
  <si>
    <t>市本级A16</t>
  </si>
  <si>
    <t>441802005007GB00350</t>
  </si>
  <si>
    <t>清远市皓仁置业投资有限公司</t>
  </si>
  <si>
    <t>清远市清城区洲心街道B40-2号区</t>
  </si>
  <si>
    <t>市本级A15</t>
  </si>
  <si>
    <t>441802005007GB00353</t>
  </si>
  <si>
    <t>洲心街道B40-2号区</t>
  </si>
  <si>
    <t>市本级A14</t>
  </si>
  <si>
    <t>441802003010GB00025</t>
  </si>
  <si>
    <t>清远璟瑞置业有限公司</t>
  </si>
  <si>
    <t>清远市清城区东城街道J33-1号区</t>
  </si>
  <si>
    <t>市本级A13</t>
  </si>
  <si>
    <t>441802009001GB00593</t>
  </si>
  <si>
    <t>清远市玉腾置业投资有限公司</t>
  </si>
  <si>
    <t>市本级A12</t>
  </si>
  <si>
    <t>441802005007GB00348</t>
  </si>
  <si>
    <t>清城区洲心街道B40-2号区</t>
  </si>
  <si>
    <t>市本级A11</t>
  </si>
  <si>
    <t>力高君誉府</t>
  </si>
  <si>
    <t>清远力高鸿业地产开发有限公司</t>
  </si>
  <si>
    <t>清城区横荷街道E49号区</t>
  </si>
  <si>
    <t>市本级A10</t>
  </si>
  <si>
    <t>441802003010GB00023</t>
  </si>
  <si>
    <t>清城区东城街道J33-1号区</t>
  </si>
  <si>
    <t>市本级A09</t>
  </si>
  <si>
    <t>保利-奥体大都汇</t>
  </si>
  <si>
    <t>清远保泓置业有限公司</t>
  </si>
  <si>
    <t>市本级A08</t>
  </si>
  <si>
    <t>世贸石榴云锦春晓</t>
  </si>
  <si>
    <t>清远世茂悦嘉房地产开发有限公司</t>
  </si>
  <si>
    <t>清远市清城区洲心街道B48号区</t>
  </si>
  <si>
    <t>市本级A07</t>
  </si>
  <si>
    <t xml:space="preserve">441802003004GB00062 </t>
  </si>
  <si>
    <t>市本级A05</t>
  </si>
  <si>
    <t>碧桂园燕湖里</t>
  </si>
  <si>
    <t>清远市碧远房地产开发有限公司</t>
  </si>
  <si>
    <t>清城区洲心街道K14K15号区</t>
  </si>
  <si>
    <t>市本级A04</t>
  </si>
  <si>
    <t>碧桂园燕湖里二期</t>
  </si>
  <si>
    <t>清远市碧鑫房地产开发有限公司</t>
  </si>
  <si>
    <t>清城区洲心街道K14、K15号区</t>
  </si>
  <si>
    <t>市本级A02</t>
  </si>
  <si>
    <t xml:space="preserve">441802003007GB00831 </t>
  </si>
  <si>
    <t>清城区东城街道辖区内马岭路东侧</t>
  </si>
  <si>
    <t>市本级A01</t>
  </si>
  <si>
    <t>石榴春江湖畔</t>
  </si>
  <si>
    <t>清远市恒泽房地产开发有限公司</t>
  </si>
  <si>
    <t>清城区洲心街道B48号区</t>
  </si>
  <si>
    <t>清城区98</t>
  </si>
  <si>
    <t>清远市清城区凤城街道清郊社区居民委员会</t>
  </si>
  <si>
    <t>清城区凤城街道</t>
  </si>
  <si>
    <t>清远市清城区凤城街道清郊社区清沙路北端</t>
  </si>
  <si>
    <t>清城区97</t>
  </si>
  <si>
    <t>清远市广清房地产开发有限公司</t>
  </si>
  <si>
    <t>清城区石角镇</t>
  </si>
  <si>
    <t>清远市清城区石角镇广清产业园园区内</t>
  </si>
  <si>
    <t>清远市碧江房地产开发有限公司</t>
  </si>
  <si>
    <t>清远市清城区石角镇城中社区居民委员会辖区内</t>
  </si>
  <si>
    <t>清城区96</t>
  </si>
  <si>
    <t>清远市清城区凤城街道清郊经济联合社留用地</t>
  </si>
  <si>
    <t>清远市清城区凤城街道清郊经济联合社</t>
  </si>
  <si>
    <t>清远市清城区凤城街道田龙社区城西大道东面、龙腾路西面</t>
  </si>
  <si>
    <t>清城区95</t>
  </si>
  <si>
    <t>清城区94</t>
  </si>
  <si>
    <t>清远市清城区凤城街道恒丰华庭西北侧</t>
  </si>
  <si>
    <t>清城区93</t>
  </si>
  <si>
    <t>清远市清城区凤城街道田龙居委南屋围三经济合作社留用地</t>
  </si>
  <si>
    <t>清远市清城区凤城街道田龙居委南屋围三经济合作社</t>
  </si>
  <si>
    <t>清远市清城区凤城街道田龙社区清廓路西面</t>
  </si>
  <si>
    <t>清城区92</t>
  </si>
  <si>
    <t>清远市清城区凤城街道田龙居委开低围二经济合作社留用地</t>
  </si>
  <si>
    <t>清远市清城区凤城街道田龙居委开低围二经济合作社</t>
  </si>
  <si>
    <t>清城区91</t>
  </si>
  <si>
    <t>清远市清城区凤城街道田龙居委开低围一经济合作社留用地</t>
  </si>
  <si>
    <t>清远市清城区凤城街道田龙居委开低围一经济合作社</t>
  </si>
  <si>
    <t>清城区90</t>
  </si>
  <si>
    <t>清远市清城区凤城街道田龙经济联合社</t>
  </si>
  <si>
    <t>清城区9</t>
  </si>
  <si>
    <t>441802004001GB00053</t>
  </si>
  <si>
    <t>清远丰实房地产开发有限公司</t>
  </si>
  <si>
    <t>清远市清城区横荷街道城西大道以西</t>
  </si>
  <si>
    <t>清城区89</t>
  </si>
  <si>
    <t>清远市东城街道莲塘村第二村民小组</t>
  </si>
  <si>
    <t>清远市清城区东城街道J46号区</t>
  </si>
  <si>
    <t>其他普通商品住房用地</t>
  </si>
  <si>
    <t>清城区88</t>
  </si>
  <si>
    <t>清远市允立房地产开发有限公司</t>
  </si>
  <si>
    <t>清远市清城区B13#小区人民路边</t>
  </si>
  <si>
    <t>清城区87</t>
  </si>
  <si>
    <t>清远鑫恒房地产有限公司</t>
  </si>
  <si>
    <t>清远市清城区石角镇七星村委会辖区内</t>
  </si>
  <si>
    <t>清城区86</t>
  </si>
  <si>
    <t>清远市碧达房地产开发有限公司</t>
  </si>
  <si>
    <t>清城区85</t>
  </si>
  <si>
    <t>汤文勇</t>
  </si>
  <si>
    <t>清城区源潭镇</t>
  </si>
  <si>
    <t>清远市清城区源潭镇高桥桥新二路</t>
  </si>
  <si>
    <t>清城区83</t>
  </si>
  <si>
    <t>城西大道项目返还南埗村大沙村民小组实业用地</t>
  </si>
  <si>
    <t>清城区洲心街南埗村委会大沙村民小组</t>
  </si>
  <si>
    <t>清远市清城区新城城西大道</t>
  </si>
  <si>
    <t>清城区82</t>
  </si>
  <si>
    <t>清远市嘉达房地产开发有限公司</t>
  </si>
  <si>
    <t>清远市清城区凤城街办飞来湖出水口</t>
  </si>
  <si>
    <t>中低价位、中小套型普通商品住房用地</t>
  </si>
  <si>
    <t>清城区79</t>
  </si>
  <si>
    <t>清远市庆丰投资有限公司</t>
  </si>
  <si>
    <t>清远市清城区凤城街道田龙社区飞来南路旁</t>
  </si>
  <si>
    <t>清城区75</t>
  </si>
  <si>
    <t>清远市清城区东城街道长埔螺坑村民小组</t>
  </si>
  <si>
    <t>清远市清城区东城街道长埔村民委员会辖区内</t>
  </si>
  <si>
    <t>清城区74</t>
  </si>
  <si>
    <t>清远市欧雅房地产开发有限公司</t>
  </si>
  <si>
    <t>清远市清城区凤翔北路东侧、J45号区西侧小区莲塘村委会辖区内</t>
  </si>
  <si>
    <t>清城区73</t>
  </si>
  <si>
    <t>清城区71</t>
  </si>
  <si>
    <t>清远市清城区凤城街道田龙社区居民委员会</t>
  </si>
  <si>
    <t>清远市清城区田龙社区居委会（土名：猫儿岗）</t>
  </si>
  <si>
    <t>清城区70</t>
  </si>
  <si>
    <t>清远市鸿福房地产开发有限公司</t>
  </si>
  <si>
    <t>清远市城北汽车客运站南面（土名：猫儿岗）</t>
  </si>
  <si>
    <t>清城区68</t>
  </si>
  <si>
    <t>清远市裕景投资有限公司</t>
  </si>
  <si>
    <t>清远市清城区下廓二街西较场</t>
  </si>
  <si>
    <t>清城区65</t>
  </si>
  <si>
    <t>碧桂园云湖花园</t>
  </si>
  <si>
    <t>清远市碧洲房地产开发有限公司</t>
  </si>
  <si>
    <t>清远市清城区东城大道以北华南声谷辖区范围内</t>
  </si>
  <si>
    <t>清城区64</t>
  </si>
  <si>
    <t>清远市万里房地产开发有限公司</t>
  </si>
  <si>
    <t>清远市清城区东城街道澜水村委会增强五、六、七村</t>
  </si>
  <si>
    <t>清城区63</t>
  </si>
  <si>
    <t>清城区62</t>
  </si>
  <si>
    <t>清城区61</t>
  </si>
  <si>
    <t>441802003011GB00618</t>
  </si>
  <si>
    <t>清远市清城区东城街道锦江路西南侧</t>
  </si>
  <si>
    <t>清城区60</t>
  </si>
  <si>
    <t>清远市清城区东城街道澜水村委会增强五、六、七村小组“三旧”改造项目</t>
  </si>
  <si>
    <t>清城区6</t>
  </si>
  <si>
    <t>清远市金保利置业投资有限公司</t>
  </si>
  <si>
    <t>清远市清城区石角镇塘头社区居民委员会辖区内</t>
  </si>
  <si>
    <t>清城区59</t>
  </si>
  <si>
    <t>广东金发科技有限公司</t>
  </si>
  <si>
    <t>清远市清城区石角镇田心村委会辖区内</t>
  </si>
  <si>
    <t>清城区58</t>
  </si>
  <si>
    <t>南昌奥宏置业有限公司</t>
  </si>
  <si>
    <t>清远市奥融房地产开发有限公司</t>
  </si>
  <si>
    <t>清远市清城区城西大道庆丰4S店旁</t>
  </si>
  <si>
    <t>清城区57</t>
  </si>
  <si>
    <t>441802004003GB00199</t>
  </si>
  <si>
    <t>清远市碧润房地产开发有限公司</t>
  </si>
  <si>
    <t>清远市清城区横荷街道昨石片区范围内</t>
  </si>
  <si>
    <t>清城区56</t>
  </si>
  <si>
    <t>田龙居委大围二经济合作社留用地</t>
  </si>
  <si>
    <t>清远市清城区凤城街道田龙居委大围二经济合作社</t>
  </si>
  <si>
    <t>清城区52</t>
  </si>
  <si>
    <t>清远市清城区凤城街道田龙居委南屋围二经济合作社留用地</t>
  </si>
  <si>
    <t>清远市清城区凤城街道田龙居委南屋围二经济合作社</t>
  </si>
  <si>
    <t>清城区51</t>
  </si>
  <si>
    <t>清远市清城区人民政府东城街道办事处</t>
  </si>
  <si>
    <t>清远市清城区东城街办莲塘村委会辖区内</t>
  </si>
  <si>
    <t>清城区49</t>
  </si>
  <si>
    <t>清远市清城区凤城街道田龙居委大围一经济合作社留用地</t>
  </si>
  <si>
    <t>清远市清城区凤城街道田龙居委大围一经济合作社</t>
  </si>
  <si>
    <t>清城区48</t>
  </si>
  <si>
    <t>清远市清城区凤城街道田龙居委大围三经济合作社留用地</t>
  </si>
  <si>
    <t>清远市清城区凤城街道田龙居委大围三经济合作社</t>
  </si>
  <si>
    <t>清城区47</t>
  </si>
  <si>
    <t>清远市正元亨房地产开发有限公司</t>
  </si>
  <si>
    <t>清远市清城区石角镇南村村民委员会郑屋村小组、新基村委会三加村小组辖区内</t>
  </si>
  <si>
    <t>清城区46</t>
  </si>
  <si>
    <t>清远市清城区凤城街道田龙居委大围四经济合作社留用地</t>
  </si>
  <si>
    <t>清远市清城区凤城街道田龙居委大围四经济合作社</t>
  </si>
  <si>
    <t>清城区43</t>
  </si>
  <si>
    <t>清远市清城区凤城街道沙田居委柑仔园经济合作社留用地</t>
  </si>
  <si>
    <t>清远市清城区凤城街道沙田居委柑仔园经济合作社</t>
  </si>
  <si>
    <t>清远市清城区凤城街道沙田居委柑仔园村（清沙大道旁）</t>
  </si>
  <si>
    <t>清城区42</t>
  </si>
  <si>
    <t>清远市鸿图房地产开发有限公司</t>
  </si>
  <si>
    <t>清远市清城区沙田社区居委会狮头岭</t>
  </si>
  <si>
    <t>清城区41</t>
  </si>
  <si>
    <t>清城区横荷街道办事处青山村民委员会</t>
  </si>
  <si>
    <t>清远市清城区横荷街道办事处青山村民委员会下塘湾村民小组以北</t>
  </si>
  <si>
    <t>清城区37</t>
  </si>
  <si>
    <t>清城区东城街道澜水村委会出便围村民小组</t>
  </si>
  <si>
    <t>清城区36</t>
  </si>
  <si>
    <t>清城区东城街道澜水村委会梁围村民小组</t>
  </si>
  <si>
    <t>清城区35</t>
  </si>
  <si>
    <t>清城区34</t>
  </si>
  <si>
    <t>清远市永溢房地产开发有限公司</t>
  </si>
  <si>
    <t>清城区石角镇塘头社区居委会辖区内</t>
  </si>
  <si>
    <t>清城区33</t>
  </si>
  <si>
    <t>清远市宏誉房地产有限公司</t>
  </si>
  <si>
    <t>清远市清城区石角镇黄布村民委员会辖区内</t>
  </si>
  <si>
    <t>清城区3</t>
  </si>
  <si>
    <t>清远市东凯投资置业有限公司</t>
  </si>
  <si>
    <t>清远市清城区东城街道莲塘村民委员会辖区内</t>
  </si>
  <si>
    <t>清城区29</t>
  </si>
  <si>
    <t>清远市恒丰房地产开发有限公司</t>
  </si>
  <si>
    <t>清远市清城区凤城街道田龙社区居委会</t>
  </si>
  <si>
    <t>清城区28</t>
  </si>
  <si>
    <t>清远市清城区凤城街道沙田居委田一经济合作社、田二经济合作社的实业用地</t>
  </si>
  <si>
    <t>清远市清城区凤城街道沙田居委田一经济合作社、田二经济合作社</t>
  </si>
  <si>
    <t>清远市清城区凤城街道沙田居委会辖区内</t>
  </si>
  <si>
    <t>清城区27</t>
  </si>
  <si>
    <t>清城区26</t>
  </si>
  <si>
    <t>清远市裕德房地产有限公司</t>
  </si>
  <si>
    <t>清远市清城区横荷街办富强路消防局东边</t>
  </si>
  <si>
    <t>清城区24</t>
  </si>
  <si>
    <t>清远市清城区凤城街道田龙社区居民委员会及其下属大围居民一、大围居民二、大围居民三、大围居民四、南屋围居民一、南屋围居民二、南屋围居民三、开低围居民一、开低围居民二、上高寮居民小组</t>
  </si>
  <si>
    <t>清远市清城区职业中学西面</t>
  </si>
  <si>
    <t>清城区14</t>
  </si>
  <si>
    <t>清远市清城区凤城街道办事处清郊社区居民委员会及其辖下岗背居民小组、石坑居民小组、后岗一居民小组、后岗二居民小组、后岗三居民小组、朱围一居民小组、朱围二居民小组</t>
  </si>
  <si>
    <t>清远市清城区清郊社区上、下大洞一带</t>
  </si>
  <si>
    <t>清城区122</t>
  </si>
  <si>
    <t>凤城街道沙田居委柑子园经济合作社返还农民实业用地</t>
  </si>
  <si>
    <t>清城区121</t>
  </si>
  <si>
    <t>清远市清城区441802004001GB00062地块国有建设用地使用权划拨</t>
  </si>
  <si>
    <t>清远市清城区横荷街道岗头村湴田一经济合作社、清远市清城区横荷街道岗头村湴田二经济合作社</t>
  </si>
  <si>
    <t>清远市清城区横荷街道凤鸣西路以北</t>
  </si>
  <si>
    <t>清城区120</t>
  </si>
  <si>
    <t>返还村集体留用地</t>
  </si>
  <si>
    <t>清远市清城区横荷街道百加居委扇尾经济合作社</t>
  </si>
  <si>
    <t>清远市新城L2号区</t>
  </si>
  <si>
    <t>清城区12</t>
  </si>
  <si>
    <t>清远市嘉达房地产开发有限公司（何有坚）</t>
  </si>
  <si>
    <t>清远市清城区凤城街道田龙社区居委会辖区内</t>
  </si>
  <si>
    <t>清城区119</t>
  </si>
  <si>
    <t>清远市清城区洲心街道凤凰村窝田经济合作社</t>
  </si>
  <si>
    <t>清城区118</t>
  </si>
  <si>
    <t>清远市清城区洲心街道凤凰村旧沙岗经济合作社</t>
  </si>
  <si>
    <t>清城区117</t>
  </si>
  <si>
    <t>清远市清城区洲心街道凤凰村单竹片经济合作社</t>
  </si>
  <si>
    <t>清城区116</t>
  </si>
  <si>
    <t>清远市清城区洲心街道凤凰村埇尾经济合作社</t>
  </si>
  <si>
    <t>清城区115</t>
  </si>
  <si>
    <t>清远市清城区洲心街道凤凰村路边经济合作社</t>
  </si>
  <si>
    <t>清城区114</t>
  </si>
  <si>
    <t>清远市清城区横荷街道百加经济联合社</t>
  </si>
  <si>
    <t>清远市新城49号区</t>
  </si>
  <si>
    <t>清城区113</t>
  </si>
  <si>
    <t>清城区112</t>
  </si>
  <si>
    <t>清远市清城区横荷街道百加居委田寮经济合作社</t>
  </si>
  <si>
    <t>清城区111</t>
  </si>
  <si>
    <t>清远市清城区洲心街道联岗经济联合社</t>
  </si>
  <si>
    <t>清城区110</t>
  </si>
  <si>
    <t>清远市清城区横荷街道百加居委坦埗经济合作社</t>
  </si>
  <si>
    <t>清城区11</t>
  </si>
  <si>
    <t>清城区109</t>
  </si>
  <si>
    <t>清远市清城区东城街道莲塘村黄尾塘经济合作社</t>
  </si>
  <si>
    <t>清城区东城街道莲塘村民委员会辖区内</t>
  </si>
  <si>
    <t>清城区108</t>
  </si>
  <si>
    <t>清远市清城区源潭镇新马村凤尾一组股份经济合作社</t>
  </si>
  <si>
    <t>清远市清城区源潭镇新马村民委员会凤尾一村民小组</t>
  </si>
  <si>
    <t>清城区106</t>
  </si>
  <si>
    <t>清远市凯力房地产开发有限公司</t>
  </si>
  <si>
    <t>清远市清城区石角镇城中社区居委会良种村居民小组</t>
  </si>
  <si>
    <t>清城区105</t>
  </si>
  <si>
    <t>清远市清城区凤城街道田龙居委上高寮经济合作社留用地</t>
  </si>
  <si>
    <t>清远市清城区凤城街道田龙居委上高寮经济合作社</t>
  </si>
  <si>
    <t>清城区104</t>
  </si>
  <si>
    <t>清远市清城区凤城街道田龙居委南屋围一经济合作社留用地</t>
  </si>
  <si>
    <t>清远市清城区凤城街道田龙居委南屋围一经济合作社</t>
  </si>
  <si>
    <t>清城区103</t>
  </si>
  <si>
    <t>陈桂宜项目用改变土地使用条件补缴出让金</t>
  </si>
  <si>
    <t>陈桂宜</t>
  </si>
  <si>
    <t>清城区102</t>
  </si>
  <si>
    <t>谢卫权</t>
  </si>
  <si>
    <t>清远市清城区凤城街办田龙社区居民委员会（土名：猫儿岗）</t>
  </si>
  <si>
    <t>清城区100</t>
  </si>
  <si>
    <t>中金城投控股有限公司</t>
  </si>
  <si>
    <t>清远市清城区东城街办澜水坑口</t>
  </si>
  <si>
    <t>清城区1</t>
  </si>
  <si>
    <t>巴金小镇</t>
  </si>
  <si>
    <t>清远市中伦商务发展有限公司</t>
  </si>
  <si>
    <t>未动工面积</t>
  </si>
</sst>
</file>

<file path=xl/styles.xml><?xml version="1.0" encoding="utf-8"?>
<styleSheet xmlns="http://schemas.openxmlformats.org/spreadsheetml/2006/main">
  <numFmts count="7">
    <numFmt numFmtId="176" formatCode="0.000000_ "/>
    <numFmt numFmtId="44" formatCode="_ &quot;￥&quot;* #,##0.00_ ;_ &quot;￥&quot;* \-#,##0.00_ ;_ &quot;￥&quot;* &quot;-&quot;??_ ;_ @_ "/>
    <numFmt numFmtId="42" formatCode="_ &quot;￥&quot;* #,##0_ ;_ &quot;￥&quot;* \-#,##0_ ;_ &quot;￥&quot;* &quot;-&quot;_ ;_ @_ "/>
    <numFmt numFmtId="177" formatCode="yyyy/mm/dd"/>
    <numFmt numFmtId="43" formatCode="_ * #,##0.00_ ;_ * \-#,##0.00_ ;_ * &quot;-&quot;??_ ;_ @_ "/>
    <numFmt numFmtId="178" formatCode="0.00_ "/>
    <numFmt numFmtId="41" formatCode="_ * #,##0_ ;_ * \-#,##0_ ;_ * &quot;-&quot;_ ;_ @_ "/>
  </numFmts>
  <fonts count="27">
    <font>
      <sz val="11"/>
      <color indexed="8"/>
      <name val="宋体"/>
      <charset val="1"/>
    </font>
    <font>
      <sz val="10"/>
      <name val="宋体"/>
      <charset val="134"/>
    </font>
    <font>
      <sz val="10"/>
      <name val="宋体"/>
      <charset val="1"/>
    </font>
    <font>
      <sz val="10"/>
      <name val="宋体"/>
      <charset val="134"/>
      <scheme val="major"/>
    </font>
    <font>
      <sz val="11"/>
      <name val="宋体"/>
      <charset val="1"/>
    </font>
    <font>
      <sz val="10"/>
      <color indexed="8"/>
      <name val="宋体"/>
      <charset val="1"/>
    </font>
    <font>
      <b/>
      <sz val="18"/>
      <color indexed="8"/>
      <name val="宋体"/>
      <charset val="1"/>
    </font>
    <font>
      <b/>
      <sz val="10"/>
      <name val="宋体"/>
      <charset val="134"/>
      <scheme val="minor"/>
    </font>
    <font>
      <sz val="10"/>
      <name val="宋体"/>
      <charset val="1"/>
      <scheme val="major"/>
    </font>
    <font>
      <sz val="11"/>
      <color indexed="9"/>
      <name val="宋体"/>
      <charset val="0"/>
    </font>
    <font>
      <sz val="11"/>
      <color indexed="8"/>
      <name val="宋体"/>
      <charset val="0"/>
    </font>
    <font>
      <u/>
      <sz val="11"/>
      <color indexed="20"/>
      <name val="宋体"/>
      <charset val="0"/>
    </font>
    <font>
      <b/>
      <sz val="18"/>
      <color indexed="62"/>
      <name val="宋体"/>
      <charset val="134"/>
    </font>
    <font>
      <sz val="11"/>
      <color indexed="10"/>
      <name val="宋体"/>
      <charset val="0"/>
    </font>
    <font>
      <u/>
      <sz val="11"/>
      <color indexed="12"/>
      <name val="宋体"/>
      <charset val="0"/>
    </font>
    <font>
      <sz val="11"/>
      <color indexed="17"/>
      <name val="宋体"/>
      <charset val="0"/>
    </font>
    <font>
      <b/>
      <sz val="11"/>
      <color indexed="62"/>
      <name val="宋体"/>
      <charset val="134"/>
    </font>
    <font>
      <b/>
      <sz val="11"/>
      <color indexed="52"/>
      <name val="宋体"/>
      <charset val="0"/>
    </font>
    <font>
      <b/>
      <sz val="15"/>
      <color indexed="62"/>
      <name val="宋体"/>
      <charset val="134"/>
    </font>
    <font>
      <i/>
      <sz val="11"/>
      <color indexed="23"/>
      <name val="宋体"/>
      <charset val="0"/>
    </font>
    <font>
      <sz val="11"/>
      <color indexed="62"/>
      <name val="宋体"/>
      <charset val="0"/>
    </font>
    <font>
      <b/>
      <sz val="11"/>
      <color indexed="63"/>
      <name val="宋体"/>
      <charset val="0"/>
    </font>
    <font>
      <sz val="11"/>
      <color indexed="60"/>
      <name val="宋体"/>
      <charset val="0"/>
    </font>
    <font>
      <b/>
      <sz val="13"/>
      <color indexed="62"/>
      <name val="宋体"/>
      <charset val="134"/>
    </font>
    <font>
      <sz val="11"/>
      <color indexed="52"/>
      <name val="宋体"/>
      <charset val="0"/>
    </font>
    <font>
      <b/>
      <sz val="11"/>
      <color indexed="8"/>
      <name val="宋体"/>
      <charset val="0"/>
    </font>
    <font>
      <b/>
      <sz val="11"/>
      <color indexed="9"/>
      <name val="宋体"/>
      <charset val="0"/>
    </font>
  </fonts>
  <fills count="1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49"/>
        <bgColor indexed="64"/>
      </patternFill>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44"/>
        <bgColor indexed="64"/>
      </patternFill>
    </fill>
    <fill>
      <patternFill patternType="solid">
        <fgColor indexed="57"/>
        <bgColor indexed="64"/>
      </patternFill>
    </fill>
    <fill>
      <patternFill patternType="solid">
        <fgColor indexed="29"/>
        <bgColor indexed="64"/>
      </patternFill>
    </fill>
    <fill>
      <patternFill patternType="solid">
        <fgColor indexed="55"/>
        <bgColor indexed="64"/>
      </patternFill>
    </fill>
    <fill>
      <patternFill patternType="solid">
        <fgColor indexed="31"/>
        <bgColor indexed="64"/>
      </patternFill>
    </fill>
    <fill>
      <patternFill patternType="solid">
        <fgColor indexed="43"/>
        <bgColor indexed="64"/>
      </patternFill>
    </fill>
    <fill>
      <patternFill patternType="solid">
        <fgColor indexed="53"/>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s>
  <cellStyleXfs count="49">
    <xf numFmtId="0" fontId="0" fillId="0" borderId="0">
      <alignment vertical="center"/>
    </xf>
    <xf numFmtId="0" fontId="9" fillId="12"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21" fillId="3" borderId="5" applyNumberFormat="false" applyAlignment="false" applyProtection="false">
      <alignment vertical="center"/>
    </xf>
    <xf numFmtId="0" fontId="26" fillId="14" borderId="8" applyNumberFormat="false" applyAlignment="false" applyProtection="false">
      <alignment vertical="center"/>
    </xf>
    <xf numFmtId="0" fontId="22" fillId="13" borderId="0" applyNumberFormat="false" applyBorder="false" applyAlignment="false" applyProtection="false">
      <alignment vertical="center"/>
    </xf>
    <xf numFmtId="0" fontId="18" fillId="0" borderId="4"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23" fillId="0" borderId="4" applyNumberFormat="false" applyFill="false" applyAlignment="false" applyProtection="false">
      <alignment vertical="center"/>
    </xf>
    <xf numFmtId="0" fontId="10" fillId="11"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0" fillId="7"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9" fillId="6" borderId="0" applyNumberFormat="false" applyBorder="false" applyAlignment="false" applyProtection="false">
      <alignment vertical="center"/>
    </xf>
    <xf numFmtId="0" fontId="16" fillId="0" borderId="2" applyNumberFormat="false" applyFill="false" applyAlignment="false" applyProtection="false">
      <alignment vertical="center"/>
    </xf>
    <xf numFmtId="0" fontId="25" fillId="0" borderId="7" applyNumberFormat="false" applyFill="false" applyAlignment="false" applyProtection="false">
      <alignment vertical="center"/>
    </xf>
    <xf numFmtId="0" fontId="10" fillId="10"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12"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2" fillId="0" borderId="0" applyNumberFormat="false" applyFill="false" applyBorder="false" applyAlignment="false" applyProtection="false">
      <alignment vertical="center"/>
    </xf>
    <xf numFmtId="0" fontId="11" fillId="0" borderId="0" applyNumberFormat="false" applyFill="false" applyBorder="false" applyAlignment="false" applyProtection="false">
      <alignment vertical="center"/>
    </xf>
    <xf numFmtId="0" fontId="10" fillId="8" borderId="0" applyNumberFormat="false" applyBorder="false" applyAlignment="false" applyProtection="false">
      <alignment vertical="center"/>
    </xf>
    <xf numFmtId="0" fontId="24" fillId="0" borderId="6"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0" fillId="8"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3" fillId="0" borderId="0" applyNumberFormat="false" applyFill="false" applyBorder="false" applyAlignment="false" applyProtection="false">
      <alignment vertical="center"/>
    </xf>
    <xf numFmtId="0" fontId="10" fillId="8" borderId="0" applyNumberFormat="false" applyBorder="false" applyAlignment="false" applyProtection="false">
      <alignment vertical="center"/>
    </xf>
    <xf numFmtId="0" fontId="0" fillId="9" borderId="9" applyNumberFormat="false" applyFont="false" applyAlignment="false" applyProtection="false">
      <alignment vertical="center"/>
    </xf>
    <xf numFmtId="0" fontId="9" fillId="5" borderId="0" applyNumberFormat="false" applyBorder="false" applyAlignment="false" applyProtection="false">
      <alignment vertical="center"/>
    </xf>
    <xf numFmtId="0" fontId="15" fillId="7" borderId="0" applyNumberFormat="false" applyBorder="false" applyAlignment="false" applyProtection="false">
      <alignment vertical="center"/>
    </xf>
    <xf numFmtId="0" fontId="10" fillId="15" borderId="0" applyNumberFormat="false" applyBorder="false" applyAlignment="false" applyProtection="false">
      <alignment vertical="center"/>
    </xf>
    <xf numFmtId="0" fontId="22" fillId="16" borderId="0" applyNumberFormat="false" applyBorder="false" applyAlignment="false" applyProtection="false">
      <alignment vertical="center"/>
    </xf>
    <xf numFmtId="0" fontId="17" fillId="3" borderId="3" applyNumberFormat="false" applyAlignment="false" applyProtection="false">
      <alignment vertical="center"/>
    </xf>
    <xf numFmtId="0" fontId="9" fillId="6"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9" fillId="13"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9" fillId="14" borderId="0" applyNumberFormat="false" applyBorder="false" applyAlignment="false" applyProtection="false">
      <alignment vertical="center"/>
    </xf>
    <xf numFmtId="0" fontId="10" fillId="3" borderId="0" applyNumberFormat="false" applyBorder="false" applyAlignment="false" applyProtection="false">
      <alignment vertical="center"/>
    </xf>
    <xf numFmtId="0" fontId="20" fillId="8" borderId="3" applyNumberFormat="false" applyAlignment="false" applyProtection="false">
      <alignment vertical="center"/>
    </xf>
    <xf numFmtId="0" fontId="10" fillId="5" borderId="0" applyNumberFormat="false" applyBorder="false" applyAlignment="false" applyProtection="false">
      <alignment vertical="center"/>
    </xf>
    <xf numFmtId="0" fontId="9" fillId="4" borderId="0" applyNumberFormat="false" applyBorder="false" applyAlignment="false" applyProtection="false">
      <alignment vertical="center"/>
    </xf>
    <xf numFmtId="0" fontId="10" fillId="9" borderId="0" applyNumberFormat="false" applyBorder="false" applyAlignment="false" applyProtection="false">
      <alignment vertical="center"/>
    </xf>
  </cellStyleXfs>
  <cellXfs count="25">
    <xf numFmtId="0" fontId="0" fillId="0" borderId="0" xfId="0" applyFont="true">
      <alignment vertical="center"/>
    </xf>
    <xf numFmtId="178" fontId="1" fillId="0" borderId="1" xfId="0" applyNumberFormat="true" applyFont="true" applyFill="true" applyBorder="true" applyAlignment="true">
      <alignment horizontal="center" vertical="center" wrapText="true"/>
    </xf>
    <xf numFmtId="178" fontId="2" fillId="0" borderId="1" xfId="0" applyNumberFormat="true" applyFont="true" applyFill="true" applyBorder="true" applyAlignment="true">
      <alignment horizontal="center" vertical="center" wrapText="true"/>
    </xf>
    <xf numFmtId="0" fontId="3" fillId="2" borderId="1" xfId="0"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0" fontId="4" fillId="0" borderId="0" xfId="0" applyFont="true" applyAlignment="true">
      <alignment vertical="center" wrapText="true"/>
    </xf>
    <xf numFmtId="0" fontId="0" fillId="0" borderId="0" xfId="0" applyFont="true" applyAlignment="true">
      <alignment vertical="center" wrapText="true"/>
    </xf>
    <xf numFmtId="0" fontId="0" fillId="0" borderId="0" xfId="0" applyFont="true" applyAlignment="true">
      <alignment horizontal="center" vertical="center" wrapText="true"/>
    </xf>
    <xf numFmtId="0" fontId="5" fillId="0" borderId="0" xfId="0" applyFont="true" applyAlignment="true">
      <alignment vertical="center" wrapText="true"/>
    </xf>
    <xf numFmtId="0" fontId="6" fillId="0" borderId="0" xfId="0" applyFont="true" applyAlignment="true">
      <alignment horizontal="center" vertical="center" wrapText="true"/>
    </xf>
    <xf numFmtId="0" fontId="7" fillId="0" borderId="1" xfId="0" applyFont="true" applyFill="true" applyBorder="true" applyAlignment="true">
      <alignment horizontal="center" vertical="center" wrapText="true"/>
    </xf>
    <xf numFmtId="49" fontId="7" fillId="0" borderId="1" xfId="0" applyNumberFormat="true" applyFont="true" applyFill="true" applyBorder="true" applyAlignment="true">
      <alignment horizontal="center" vertical="center" wrapText="true"/>
    </xf>
    <xf numFmtId="0" fontId="2" fillId="0" borderId="1" xfId="0"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8" fillId="2" borderId="1" xfId="0" applyFont="true" applyFill="true" applyBorder="true" applyAlignment="true">
      <alignment horizontal="center" vertical="center" wrapText="true"/>
    </xf>
    <xf numFmtId="177" fontId="1" fillId="0" borderId="1" xfId="0" applyNumberFormat="true" applyFont="true" applyFill="true" applyBorder="true" applyAlignment="true">
      <alignment horizontal="center" vertical="center" wrapText="true"/>
    </xf>
    <xf numFmtId="14" fontId="2" fillId="0" borderId="1" xfId="0" applyNumberFormat="true" applyFont="true" applyFill="true" applyBorder="true" applyAlignment="true">
      <alignment horizontal="center" vertical="center" wrapText="true"/>
    </xf>
    <xf numFmtId="177" fontId="3" fillId="2" borderId="1" xfId="0" applyNumberFormat="true" applyFont="true" applyFill="true" applyBorder="true" applyAlignment="true">
      <alignment horizontal="center" vertical="center" wrapText="true"/>
    </xf>
    <xf numFmtId="0" fontId="5" fillId="0" borderId="0" xfId="0" applyFont="true" applyAlignment="true">
      <alignment horizontal="center" vertical="center" wrapText="true"/>
    </xf>
    <xf numFmtId="14" fontId="1" fillId="0" borderId="1" xfId="0" applyNumberFormat="true" applyFont="true" applyFill="true" applyBorder="true" applyAlignment="true">
      <alignment horizontal="center" vertical="center" wrapText="true"/>
    </xf>
    <xf numFmtId="176" fontId="8" fillId="2" borderId="1" xfId="0" applyNumberFormat="true" applyFont="true" applyFill="true" applyBorder="true" applyAlignment="true">
      <alignment horizontal="center" vertical="center" wrapText="true"/>
    </xf>
    <xf numFmtId="14" fontId="8" fillId="2" borderId="1" xfId="0" applyNumberFormat="true" applyFont="true" applyFill="true" applyBorder="true" applyAlignment="true">
      <alignment horizontal="center" vertical="center" wrapText="true"/>
    </xf>
    <xf numFmtId="0" fontId="1" fillId="3" borderId="1" xfId="0" applyNumberFormat="true" applyFont="true" applyFill="true" applyBorder="true" applyAlignment="true">
      <alignment horizontal="center" vertical="center" wrapText="true"/>
    </xf>
    <xf numFmtId="176" fontId="1" fillId="3" borderId="1" xfId="0" applyNumberFormat="true" applyFont="true" applyFill="true" applyBorder="true" applyAlignment="true">
      <alignment horizontal="center" vertical="center" wrapText="true"/>
    </xf>
    <xf numFmtId="176" fontId="3" fillId="2" borderId="1" xfId="0" applyNumberFormat="true" applyFont="true" applyFill="true" applyBorder="true" applyAlignment="true">
      <alignment horizontal="center"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false">
          <a:gsLst>
            <a:gs pos="0">
              <a:srgbClr val="BBD5F0"/>
            </a:gs>
            <a:gs pos="100000">
              <a:srgbClr val="9CBEE0"/>
            </a:gs>
          </a:gsLst>
          <a:lin ang="5400000" scaled="false"/>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14"/>
  <sheetViews>
    <sheetView tabSelected="1" workbookViewId="0">
      <selection activeCell="C111" sqref="C111"/>
    </sheetView>
  </sheetViews>
  <sheetFormatPr defaultColWidth="10" defaultRowHeight="15"/>
  <cols>
    <col min="1" max="1" width="10.4285714285714" style="6" customWidth="true"/>
    <col min="2" max="2" width="14.8761904761905" style="6" customWidth="true"/>
    <col min="3" max="3" width="18" style="6" customWidth="true"/>
    <col min="4" max="4" width="13.247619047619" style="6" customWidth="true"/>
    <col min="5" max="5" width="10" style="6" customWidth="true"/>
    <col min="6" max="6" width="9.12380952380952" style="6" customWidth="true"/>
    <col min="7" max="7" width="7.31428571428571" style="6" customWidth="true"/>
    <col min="8" max="8" width="10.6285714285714" style="6" customWidth="true"/>
    <col min="9" max="9" width="10.3714285714286" style="6" customWidth="true"/>
    <col min="10" max="11" width="10.8761904761905" style="6" customWidth="true"/>
    <col min="12" max="12" width="9" style="7" customWidth="true"/>
    <col min="13" max="16384" width="10" style="6"/>
  </cols>
  <sheetData>
    <row r="1" ht="13" customHeight="true" spans="1:12">
      <c r="A1" s="8" t="s">
        <v>0</v>
      </c>
      <c r="B1" s="8"/>
      <c r="C1" s="8"/>
      <c r="D1" s="8"/>
      <c r="E1" s="8"/>
      <c r="F1" s="8"/>
      <c r="G1" s="8"/>
      <c r="H1" s="8"/>
      <c r="I1" s="8"/>
      <c r="J1" s="8"/>
      <c r="K1" s="8"/>
      <c r="L1" s="18"/>
    </row>
    <row r="2" ht="33" customHeight="true" spans="1:12">
      <c r="A2" s="9" t="s">
        <v>1</v>
      </c>
      <c r="B2" s="9"/>
      <c r="C2" s="9"/>
      <c r="D2" s="9"/>
      <c r="E2" s="9"/>
      <c r="F2" s="9"/>
      <c r="G2" s="9"/>
      <c r="H2" s="9"/>
      <c r="I2" s="9"/>
      <c r="J2" s="9"/>
      <c r="K2" s="9"/>
      <c r="L2" s="9"/>
    </row>
    <row r="4" ht="40.5" spans="1:12">
      <c r="A4" s="10" t="s">
        <v>2</v>
      </c>
      <c r="B4" s="10" t="s">
        <v>3</v>
      </c>
      <c r="C4" s="10" t="s">
        <v>4</v>
      </c>
      <c r="D4" s="10" t="s">
        <v>5</v>
      </c>
      <c r="E4" s="10" t="s">
        <v>6</v>
      </c>
      <c r="F4" s="10" t="s">
        <v>7</v>
      </c>
      <c r="G4" s="10" t="s">
        <v>8</v>
      </c>
      <c r="H4" s="10" t="s">
        <v>9</v>
      </c>
      <c r="I4" s="10" t="s">
        <v>10</v>
      </c>
      <c r="J4" s="10" t="s">
        <v>11</v>
      </c>
      <c r="K4" s="10" t="s">
        <v>12</v>
      </c>
      <c r="L4" s="10" t="s">
        <v>13</v>
      </c>
    </row>
    <row r="5" spans="1:12">
      <c r="A5" s="11" t="s">
        <v>14</v>
      </c>
      <c r="B5" s="11" t="s">
        <v>15</v>
      </c>
      <c r="C5" s="11" t="s">
        <v>16</v>
      </c>
      <c r="D5" s="11" t="s">
        <v>17</v>
      </c>
      <c r="E5" s="11" t="s">
        <v>18</v>
      </c>
      <c r="F5" s="11" t="s">
        <v>19</v>
      </c>
      <c r="G5" s="11" t="s">
        <v>20</v>
      </c>
      <c r="H5" s="11" t="s">
        <v>21</v>
      </c>
      <c r="I5" s="11" t="s">
        <v>22</v>
      </c>
      <c r="J5" s="11" t="s">
        <v>23</v>
      </c>
      <c r="K5" s="11" t="s">
        <v>24</v>
      </c>
      <c r="L5" s="11" t="s">
        <v>25</v>
      </c>
    </row>
    <row r="6" s="5" customFormat="true" ht="67.5" spans="1:12">
      <c r="A6" s="4" t="s">
        <v>26</v>
      </c>
      <c r="B6" s="4" t="s">
        <v>27</v>
      </c>
      <c r="C6" s="4" t="s">
        <v>28</v>
      </c>
      <c r="D6" s="12" t="s">
        <v>29</v>
      </c>
      <c r="E6" s="4" t="s">
        <v>28</v>
      </c>
      <c r="F6" s="4" t="s">
        <v>30</v>
      </c>
      <c r="G6" s="4">
        <v>8.849899</v>
      </c>
      <c r="H6" s="15">
        <v>43661.485</v>
      </c>
      <c r="I6" s="16">
        <v>44044</v>
      </c>
      <c r="J6" s="16">
        <v>44774</v>
      </c>
      <c r="K6" s="4" t="s">
        <v>31</v>
      </c>
      <c r="L6" s="2">
        <v>5.3099394</v>
      </c>
    </row>
    <row r="7" s="5" customFormat="true" ht="67.5" spans="1:12">
      <c r="A7" s="4" t="s">
        <v>32</v>
      </c>
      <c r="B7" s="4" t="s">
        <v>33</v>
      </c>
      <c r="C7" s="4" t="s">
        <v>33</v>
      </c>
      <c r="D7" s="12" t="s">
        <v>29</v>
      </c>
      <c r="E7" s="4" t="s">
        <v>34</v>
      </c>
      <c r="F7" s="4" t="s">
        <v>30</v>
      </c>
      <c r="G7" s="4">
        <v>12.351838</v>
      </c>
      <c r="H7" s="15">
        <v>43864.7299768518</v>
      </c>
      <c r="I7" s="16">
        <v>44242</v>
      </c>
      <c r="J7" s="16">
        <v>45337</v>
      </c>
      <c r="K7" s="4" t="s">
        <v>31</v>
      </c>
      <c r="L7" s="2">
        <v>6.175919</v>
      </c>
    </row>
    <row r="8" s="5" customFormat="true" ht="54" spans="1:12">
      <c r="A8" s="4" t="s">
        <v>35</v>
      </c>
      <c r="B8" s="4" t="s">
        <v>36</v>
      </c>
      <c r="C8" s="4" t="s">
        <v>36</v>
      </c>
      <c r="D8" s="12" t="s">
        <v>37</v>
      </c>
      <c r="E8" s="4" t="s">
        <v>38</v>
      </c>
      <c r="F8" s="4" t="s">
        <v>30</v>
      </c>
      <c r="G8" s="4">
        <v>12.551674</v>
      </c>
      <c r="H8" s="15">
        <v>43787.4014467593</v>
      </c>
      <c r="I8" s="16">
        <v>44153</v>
      </c>
      <c r="J8" s="16">
        <v>45248</v>
      </c>
      <c r="K8" s="4" t="s">
        <v>31</v>
      </c>
      <c r="L8" s="2">
        <v>2.5103348</v>
      </c>
    </row>
    <row r="9" s="5" customFormat="true" ht="40.5" spans="1:12">
      <c r="A9" s="4" t="s">
        <v>39</v>
      </c>
      <c r="B9" s="12" t="s">
        <v>40</v>
      </c>
      <c r="C9" s="12" t="s">
        <v>41</v>
      </c>
      <c r="D9" s="12" t="s">
        <v>42</v>
      </c>
      <c r="E9" s="12" t="s">
        <v>43</v>
      </c>
      <c r="F9" s="4" t="s">
        <v>44</v>
      </c>
      <c r="G9" s="2">
        <v>4.842489</v>
      </c>
      <c r="H9" s="16">
        <v>44441</v>
      </c>
      <c r="I9" s="16">
        <v>44502</v>
      </c>
      <c r="J9" s="16">
        <v>45962</v>
      </c>
      <c r="K9" s="4" t="s">
        <v>45</v>
      </c>
      <c r="L9" s="12" t="s">
        <v>46</v>
      </c>
    </row>
    <row r="10" s="5" customFormat="true" ht="54" spans="1:12">
      <c r="A10" s="4" t="s">
        <v>47</v>
      </c>
      <c r="B10" s="4" t="s">
        <v>48</v>
      </c>
      <c r="C10" s="12" t="s">
        <v>49</v>
      </c>
      <c r="D10" s="12" t="s">
        <v>29</v>
      </c>
      <c r="E10" s="4" t="s">
        <v>50</v>
      </c>
      <c r="F10" s="4" t="s">
        <v>44</v>
      </c>
      <c r="G10" s="1">
        <v>11.142133</v>
      </c>
      <c r="H10" s="16">
        <v>42746</v>
      </c>
      <c r="I10" s="16">
        <v>44463</v>
      </c>
      <c r="J10" s="16">
        <v>45193</v>
      </c>
      <c r="K10" s="4" t="s">
        <v>45</v>
      </c>
      <c r="L10" s="12" t="s">
        <v>46</v>
      </c>
    </row>
    <row r="11" s="5" customFormat="true" ht="27" spans="1:12">
      <c r="A11" s="4" t="s">
        <v>51</v>
      </c>
      <c r="B11" s="4" t="s">
        <v>52</v>
      </c>
      <c r="C11" s="12" t="s">
        <v>53</v>
      </c>
      <c r="D11" s="12" t="s">
        <v>54</v>
      </c>
      <c r="E11" s="4" t="s">
        <v>55</v>
      </c>
      <c r="F11" s="4" t="s">
        <v>44</v>
      </c>
      <c r="G11" s="1">
        <v>9.666923</v>
      </c>
      <c r="H11" s="16">
        <v>42999</v>
      </c>
      <c r="I11" s="16">
        <v>43364</v>
      </c>
      <c r="J11" s="16">
        <v>44460</v>
      </c>
      <c r="K11" s="4" t="s">
        <v>31</v>
      </c>
      <c r="L11" s="2">
        <v>9.666923</v>
      </c>
    </row>
    <row r="12" s="5" customFormat="true" ht="40.5" spans="1:12">
      <c r="A12" s="4" t="s">
        <v>56</v>
      </c>
      <c r="B12" s="4" t="s">
        <v>57</v>
      </c>
      <c r="C12" s="12" t="s">
        <v>58</v>
      </c>
      <c r="D12" s="12" t="s">
        <v>59</v>
      </c>
      <c r="E12" s="4" t="s">
        <v>60</v>
      </c>
      <c r="F12" s="4" t="s">
        <v>44</v>
      </c>
      <c r="G12" s="1">
        <v>1.100663</v>
      </c>
      <c r="H12" s="16">
        <v>43455</v>
      </c>
      <c r="I12" s="16">
        <v>44214</v>
      </c>
      <c r="J12" s="16">
        <v>44944</v>
      </c>
      <c r="K12" s="4" t="s">
        <v>31</v>
      </c>
      <c r="L12" s="12" t="s">
        <v>46</v>
      </c>
    </row>
    <row r="13" ht="40.5" spans="1:12">
      <c r="A13" s="4" t="s">
        <v>61</v>
      </c>
      <c r="B13" s="4" t="s">
        <v>62</v>
      </c>
      <c r="C13" s="12" t="s">
        <v>58</v>
      </c>
      <c r="D13" s="12" t="s">
        <v>29</v>
      </c>
      <c r="E13" s="4" t="s">
        <v>63</v>
      </c>
      <c r="F13" s="4" t="s">
        <v>44</v>
      </c>
      <c r="G13" s="1">
        <v>9.581281</v>
      </c>
      <c r="H13" s="16">
        <v>43455</v>
      </c>
      <c r="I13" s="16">
        <v>44214</v>
      </c>
      <c r="J13" s="16">
        <v>44944</v>
      </c>
      <c r="K13" s="4" t="s">
        <v>45</v>
      </c>
      <c r="L13" s="12" t="s">
        <v>46</v>
      </c>
    </row>
    <row r="14" ht="27" spans="1:12">
      <c r="A14" s="4" t="s">
        <v>64</v>
      </c>
      <c r="B14" s="4" t="s">
        <v>65</v>
      </c>
      <c r="C14" s="12" t="s">
        <v>66</v>
      </c>
      <c r="D14" s="12" t="s">
        <v>54</v>
      </c>
      <c r="E14" s="4" t="s">
        <v>54</v>
      </c>
      <c r="F14" s="4" t="s">
        <v>44</v>
      </c>
      <c r="G14" s="1">
        <v>6.690693</v>
      </c>
      <c r="H14" s="16">
        <v>44358</v>
      </c>
      <c r="I14" s="16">
        <v>44783</v>
      </c>
      <c r="J14" s="16">
        <v>45879</v>
      </c>
      <c r="K14" s="4" t="s">
        <v>45</v>
      </c>
      <c r="L14" s="12" t="s">
        <v>46</v>
      </c>
    </row>
    <row r="15" ht="40.5" spans="1:12">
      <c r="A15" s="4" t="s">
        <v>67</v>
      </c>
      <c r="B15" s="4" t="s">
        <v>68</v>
      </c>
      <c r="C15" s="12" t="s">
        <v>69</v>
      </c>
      <c r="D15" s="12" t="s">
        <v>42</v>
      </c>
      <c r="E15" s="4" t="s">
        <v>70</v>
      </c>
      <c r="F15" s="4" t="s">
        <v>44</v>
      </c>
      <c r="G15" s="1">
        <v>3.877279</v>
      </c>
      <c r="H15" s="16">
        <v>44169</v>
      </c>
      <c r="I15" s="16">
        <v>44555</v>
      </c>
      <c r="J15" s="16">
        <v>45651</v>
      </c>
      <c r="K15" s="4" t="s">
        <v>45</v>
      </c>
      <c r="L15" s="12" t="s">
        <v>46</v>
      </c>
    </row>
    <row r="16" ht="40.5" spans="1:12">
      <c r="A16" s="4" t="s">
        <v>71</v>
      </c>
      <c r="B16" s="4" t="s">
        <v>72</v>
      </c>
      <c r="C16" s="12" t="s">
        <v>73</v>
      </c>
      <c r="D16" s="12" t="s">
        <v>29</v>
      </c>
      <c r="E16" s="4" t="s">
        <v>74</v>
      </c>
      <c r="F16" s="4" t="s">
        <v>44</v>
      </c>
      <c r="G16" s="1">
        <v>8.280058</v>
      </c>
      <c r="H16" s="16">
        <v>44349</v>
      </c>
      <c r="I16" s="16">
        <v>44774</v>
      </c>
      <c r="J16" s="16">
        <v>45870</v>
      </c>
      <c r="K16" s="4" t="s">
        <v>31</v>
      </c>
      <c r="L16" s="2">
        <v>5.7960406</v>
      </c>
    </row>
    <row r="17" ht="40.5" spans="1:12">
      <c r="A17" s="4" t="s">
        <v>75</v>
      </c>
      <c r="B17" s="4" t="s">
        <v>76</v>
      </c>
      <c r="C17" s="12" t="s">
        <v>77</v>
      </c>
      <c r="D17" s="12" t="s">
        <v>42</v>
      </c>
      <c r="E17" s="4" t="s">
        <v>78</v>
      </c>
      <c r="F17" s="4" t="s">
        <v>44</v>
      </c>
      <c r="G17" s="1">
        <v>1.368744</v>
      </c>
      <c r="H17" s="16">
        <v>44194</v>
      </c>
      <c r="I17" s="16">
        <v>44618</v>
      </c>
      <c r="J17" s="16">
        <v>45714</v>
      </c>
      <c r="K17" s="4" t="s">
        <v>45</v>
      </c>
      <c r="L17" s="12" t="s">
        <v>46</v>
      </c>
    </row>
    <row r="18" ht="27" spans="1:12">
      <c r="A18" s="4" t="s">
        <v>79</v>
      </c>
      <c r="B18" s="4" t="s">
        <v>80</v>
      </c>
      <c r="C18" s="12" t="s">
        <v>77</v>
      </c>
      <c r="D18" s="12" t="s">
        <v>42</v>
      </c>
      <c r="E18" s="4" t="s">
        <v>81</v>
      </c>
      <c r="F18" s="4" t="s">
        <v>44</v>
      </c>
      <c r="G18" s="1">
        <v>1.534202</v>
      </c>
      <c r="H18" s="16">
        <v>44194</v>
      </c>
      <c r="I18" s="16">
        <v>44618</v>
      </c>
      <c r="J18" s="16">
        <v>45714</v>
      </c>
      <c r="K18" s="4" t="s">
        <v>45</v>
      </c>
      <c r="L18" s="12" t="s">
        <v>46</v>
      </c>
    </row>
    <row r="19" ht="40.5" spans="1:12">
      <c r="A19" s="4" t="s">
        <v>82</v>
      </c>
      <c r="B19" s="4" t="s">
        <v>83</v>
      </c>
      <c r="C19" s="12" t="s">
        <v>84</v>
      </c>
      <c r="D19" s="12" t="s">
        <v>29</v>
      </c>
      <c r="E19" s="4" t="s">
        <v>85</v>
      </c>
      <c r="F19" s="4" t="s">
        <v>44</v>
      </c>
      <c r="G19" s="1">
        <v>10.313314</v>
      </c>
      <c r="H19" s="16">
        <v>44182</v>
      </c>
      <c r="I19" s="16">
        <v>44602</v>
      </c>
      <c r="J19" s="16">
        <v>45698</v>
      </c>
      <c r="K19" s="4" t="s">
        <v>31</v>
      </c>
      <c r="L19" s="2">
        <v>8.2506512</v>
      </c>
    </row>
    <row r="20" ht="27" spans="1:12">
      <c r="A20" s="4" t="s">
        <v>86</v>
      </c>
      <c r="B20" s="4" t="s">
        <v>87</v>
      </c>
      <c r="C20" s="12" t="s">
        <v>88</v>
      </c>
      <c r="D20" s="12" t="s">
        <v>54</v>
      </c>
      <c r="E20" s="4" t="s">
        <v>54</v>
      </c>
      <c r="F20" s="4" t="s">
        <v>44</v>
      </c>
      <c r="G20" s="1">
        <v>4.436526</v>
      </c>
      <c r="H20" s="16">
        <v>44190</v>
      </c>
      <c r="I20" s="16">
        <v>44606</v>
      </c>
      <c r="J20" s="16">
        <v>45702</v>
      </c>
      <c r="K20" s="4" t="s">
        <v>45</v>
      </c>
      <c r="L20" s="12" t="s">
        <v>46</v>
      </c>
    </row>
    <row r="21" ht="40.5" spans="1:12">
      <c r="A21" s="4" t="s">
        <v>89</v>
      </c>
      <c r="B21" s="4" t="s">
        <v>90</v>
      </c>
      <c r="C21" s="12" t="s">
        <v>77</v>
      </c>
      <c r="D21" s="12" t="s">
        <v>42</v>
      </c>
      <c r="E21" s="4" t="s">
        <v>91</v>
      </c>
      <c r="F21" s="4" t="s">
        <v>44</v>
      </c>
      <c r="G21" s="1">
        <v>3.759193</v>
      </c>
      <c r="H21" s="16">
        <v>44194</v>
      </c>
      <c r="I21" s="16">
        <v>44618</v>
      </c>
      <c r="J21" s="16">
        <v>45714</v>
      </c>
      <c r="K21" s="4" t="s">
        <v>31</v>
      </c>
      <c r="L21" s="2">
        <v>3.759193</v>
      </c>
    </row>
    <row r="22" ht="40.5" spans="1:12">
      <c r="A22" s="4" t="s">
        <v>92</v>
      </c>
      <c r="B22" s="4" t="s">
        <v>93</v>
      </c>
      <c r="C22" s="12" t="s">
        <v>94</v>
      </c>
      <c r="D22" s="12" t="s">
        <v>59</v>
      </c>
      <c r="E22" s="4" t="s">
        <v>95</v>
      </c>
      <c r="F22" s="4" t="s">
        <v>44</v>
      </c>
      <c r="G22" s="1">
        <v>1.361114</v>
      </c>
      <c r="H22" s="16">
        <v>43663</v>
      </c>
      <c r="I22" s="16">
        <v>44087</v>
      </c>
      <c r="J22" s="16">
        <v>44817</v>
      </c>
      <c r="K22" s="4" t="s">
        <v>31</v>
      </c>
      <c r="L22" s="2">
        <v>0.8166684</v>
      </c>
    </row>
    <row r="23" ht="40.5" spans="1:12">
      <c r="A23" s="4" t="s">
        <v>96</v>
      </c>
      <c r="B23" s="4" t="s">
        <v>97</v>
      </c>
      <c r="C23" s="12" t="s">
        <v>84</v>
      </c>
      <c r="D23" s="12" t="s">
        <v>29</v>
      </c>
      <c r="E23" s="4" t="s">
        <v>98</v>
      </c>
      <c r="F23" s="4" t="s">
        <v>44</v>
      </c>
      <c r="G23" s="1">
        <v>10.468556</v>
      </c>
      <c r="H23" s="16">
        <v>44182</v>
      </c>
      <c r="I23" s="16">
        <v>44602</v>
      </c>
      <c r="J23" s="16">
        <v>45698</v>
      </c>
      <c r="K23" s="4" t="s">
        <v>31</v>
      </c>
      <c r="L23" s="2">
        <v>8.3748448</v>
      </c>
    </row>
    <row r="24" ht="54" spans="1:12">
      <c r="A24" s="4" t="s">
        <v>99</v>
      </c>
      <c r="B24" s="4" t="s">
        <v>100</v>
      </c>
      <c r="C24" s="12" t="s">
        <v>101</v>
      </c>
      <c r="D24" s="12" t="s">
        <v>29</v>
      </c>
      <c r="E24" s="4" t="s">
        <v>34</v>
      </c>
      <c r="F24" s="4" t="s">
        <v>44</v>
      </c>
      <c r="G24" s="1">
        <v>12.351838</v>
      </c>
      <c r="H24" s="16">
        <v>43864</v>
      </c>
      <c r="I24" s="16">
        <v>44242</v>
      </c>
      <c r="J24" s="16">
        <v>45337</v>
      </c>
      <c r="K24" s="4" t="s">
        <v>31</v>
      </c>
      <c r="L24" s="2">
        <v>6.175919</v>
      </c>
    </row>
    <row r="25" ht="40.5" spans="1:12">
      <c r="A25" s="4" t="s">
        <v>102</v>
      </c>
      <c r="B25" s="4" t="s">
        <v>103</v>
      </c>
      <c r="C25" s="12" t="s">
        <v>104</v>
      </c>
      <c r="D25" s="12" t="s">
        <v>42</v>
      </c>
      <c r="E25" s="4" t="s">
        <v>105</v>
      </c>
      <c r="F25" s="4" t="s">
        <v>44</v>
      </c>
      <c r="G25" s="1">
        <v>4.133465</v>
      </c>
      <c r="H25" s="16">
        <v>44134</v>
      </c>
      <c r="I25" s="16">
        <v>44484</v>
      </c>
      <c r="J25" s="16">
        <v>45214</v>
      </c>
      <c r="K25" s="4" t="s">
        <v>31</v>
      </c>
      <c r="L25" s="2">
        <v>2.480079</v>
      </c>
    </row>
    <row r="26" ht="67.5" spans="1:12">
      <c r="A26" s="4" t="s">
        <v>106</v>
      </c>
      <c r="B26" s="4" t="s">
        <v>107</v>
      </c>
      <c r="C26" s="12" t="s">
        <v>101</v>
      </c>
      <c r="D26" s="12" t="s">
        <v>29</v>
      </c>
      <c r="E26" s="4" t="s">
        <v>28</v>
      </c>
      <c r="F26" s="4" t="s">
        <v>44</v>
      </c>
      <c r="G26" s="1">
        <v>8.849899</v>
      </c>
      <c r="H26" s="16">
        <v>43661</v>
      </c>
      <c r="I26" s="16">
        <v>44044</v>
      </c>
      <c r="J26" s="16">
        <v>44774</v>
      </c>
      <c r="K26" s="4" t="s">
        <v>31</v>
      </c>
      <c r="L26" s="2">
        <v>5.3099394</v>
      </c>
    </row>
    <row r="27" ht="54" spans="1:12">
      <c r="A27" s="4" t="s">
        <v>108</v>
      </c>
      <c r="B27" s="4" t="s">
        <v>109</v>
      </c>
      <c r="C27" s="12" t="s">
        <v>110</v>
      </c>
      <c r="D27" s="12" t="s">
        <v>42</v>
      </c>
      <c r="E27" s="4" t="s">
        <v>111</v>
      </c>
      <c r="F27" s="4" t="s">
        <v>44</v>
      </c>
      <c r="G27" s="1">
        <v>9.105695</v>
      </c>
      <c r="H27" s="16">
        <v>43837</v>
      </c>
      <c r="I27" s="16">
        <v>44255</v>
      </c>
      <c r="J27" s="16">
        <v>45350</v>
      </c>
      <c r="K27" s="4" t="s">
        <v>31</v>
      </c>
      <c r="L27" s="2">
        <v>3.9</v>
      </c>
    </row>
    <row r="28" ht="40.5" spans="1:12">
      <c r="A28" s="4" t="s">
        <v>112</v>
      </c>
      <c r="B28" s="4" t="s">
        <v>113</v>
      </c>
      <c r="C28" s="12" t="s">
        <v>114</v>
      </c>
      <c r="D28" s="12" t="s">
        <v>42</v>
      </c>
      <c r="E28" s="4" t="s">
        <v>115</v>
      </c>
      <c r="F28" s="4" t="s">
        <v>44</v>
      </c>
      <c r="G28" s="1">
        <v>8.550567</v>
      </c>
      <c r="H28" s="16">
        <v>44005</v>
      </c>
      <c r="I28" s="16">
        <v>44005</v>
      </c>
      <c r="J28" s="16">
        <v>45520</v>
      </c>
      <c r="K28" s="4" t="s">
        <v>31</v>
      </c>
      <c r="L28" s="2">
        <v>5.1303402</v>
      </c>
    </row>
    <row r="29" ht="40.5" spans="1:12">
      <c r="A29" s="4" t="s">
        <v>116</v>
      </c>
      <c r="B29" s="4" t="s">
        <v>117</v>
      </c>
      <c r="C29" s="4" t="s">
        <v>101</v>
      </c>
      <c r="D29" s="4" t="s">
        <v>29</v>
      </c>
      <c r="E29" s="4" t="s">
        <v>118</v>
      </c>
      <c r="F29" s="4" t="s">
        <v>44</v>
      </c>
      <c r="G29" s="1">
        <v>8.170735</v>
      </c>
      <c r="H29" s="15">
        <v>43864</v>
      </c>
      <c r="I29" s="19">
        <v>44241</v>
      </c>
      <c r="J29" s="19">
        <v>45336</v>
      </c>
      <c r="K29" s="4" t="s">
        <v>45</v>
      </c>
      <c r="L29" s="12" t="s">
        <v>46</v>
      </c>
    </row>
    <row r="30" ht="40.5" spans="1:12">
      <c r="A30" s="4" t="s">
        <v>119</v>
      </c>
      <c r="B30" s="4" t="s">
        <v>120</v>
      </c>
      <c r="C30" s="4" t="s">
        <v>121</v>
      </c>
      <c r="D30" s="4" t="s">
        <v>42</v>
      </c>
      <c r="E30" s="4" t="s">
        <v>122</v>
      </c>
      <c r="F30" s="4" t="s">
        <v>44</v>
      </c>
      <c r="G30" s="1">
        <v>4.99135</v>
      </c>
      <c r="H30" s="15">
        <v>43951</v>
      </c>
      <c r="I30" s="19">
        <v>44367</v>
      </c>
      <c r="J30" s="19">
        <v>45463</v>
      </c>
      <c r="K30" s="4" t="s">
        <v>31</v>
      </c>
      <c r="L30" s="2">
        <v>1.497405</v>
      </c>
    </row>
    <row r="31" ht="54" spans="1:12">
      <c r="A31" s="13" t="s">
        <v>123</v>
      </c>
      <c r="B31" s="3" t="s">
        <v>124</v>
      </c>
      <c r="C31" s="3" t="s">
        <v>124</v>
      </c>
      <c r="D31" s="14" t="s">
        <v>125</v>
      </c>
      <c r="E31" s="3" t="s">
        <v>126</v>
      </c>
      <c r="F31" s="3" t="s">
        <v>30</v>
      </c>
      <c r="G31" s="3">
        <v>0.166104</v>
      </c>
      <c r="H31" s="17">
        <v>43642.7212384259</v>
      </c>
      <c r="I31" s="17">
        <v>44883</v>
      </c>
      <c r="J31" s="17">
        <v>45978</v>
      </c>
      <c r="K31" s="3" t="s">
        <v>45</v>
      </c>
      <c r="L31" s="14" t="s">
        <v>46</v>
      </c>
    </row>
    <row r="32" ht="54" spans="1:12">
      <c r="A32" s="13" t="s">
        <v>127</v>
      </c>
      <c r="B32" s="3" t="s">
        <v>128</v>
      </c>
      <c r="C32" s="3" t="s">
        <v>128</v>
      </c>
      <c r="D32" s="14" t="s">
        <v>129</v>
      </c>
      <c r="E32" s="3" t="s">
        <v>130</v>
      </c>
      <c r="F32" s="3" t="s">
        <v>30</v>
      </c>
      <c r="G32" s="3">
        <v>7.718844</v>
      </c>
      <c r="H32" s="17">
        <v>43621.6237037037</v>
      </c>
      <c r="I32" s="17">
        <v>44286</v>
      </c>
      <c r="J32" s="17">
        <v>45291</v>
      </c>
      <c r="K32" s="3" t="s">
        <v>45</v>
      </c>
      <c r="L32" s="14" t="s">
        <v>46</v>
      </c>
    </row>
    <row r="33" ht="54" spans="1:12">
      <c r="A33" s="13" t="s">
        <v>127</v>
      </c>
      <c r="B33" s="3" t="s">
        <v>128</v>
      </c>
      <c r="C33" s="3" t="s">
        <v>128</v>
      </c>
      <c r="D33" s="14" t="s">
        <v>129</v>
      </c>
      <c r="E33" s="3" t="s">
        <v>130</v>
      </c>
      <c r="F33" s="3" t="s">
        <v>30</v>
      </c>
      <c r="G33" s="3">
        <v>3.310698</v>
      </c>
      <c r="H33" s="17">
        <v>43621.6305902778</v>
      </c>
      <c r="I33" s="17">
        <v>44286</v>
      </c>
      <c r="J33" s="17">
        <v>45291</v>
      </c>
      <c r="K33" s="3" t="s">
        <v>45</v>
      </c>
      <c r="L33" s="14" t="s">
        <v>46</v>
      </c>
    </row>
    <row r="34" ht="67.5" spans="1:12">
      <c r="A34" s="13" t="s">
        <v>127</v>
      </c>
      <c r="B34" s="3" t="s">
        <v>131</v>
      </c>
      <c r="C34" s="3" t="s">
        <v>131</v>
      </c>
      <c r="D34" s="14" t="s">
        <v>129</v>
      </c>
      <c r="E34" s="3" t="s">
        <v>132</v>
      </c>
      <c r="F34" s="3" t="s">
        <v>30</v>
      </c>
      <c r="G34" s="3">
        <v>4.040718</v>
      </c>
      <c r="H34" s="17">
        <v>43616.3811574074</v>
      </c>
      <c r="I34" s="17">
        <v>44040</v>
      </c>
      <c r="J34" s="17">
        <v>44769</v>
      </c>
      <c r="K34" s="3" t="s">
        <v>31</v>
      </c>
      <c r="L34" s="20">
        <v>2.5</v>
      </c>
    </row>
    <row r="35" ht="54" spans="1:12">
      <c r="A35" s="13" t="s">
        <v>127</v>
      </c>
      <c r="B35" s="3" t="s">
        <v>128</v>
      </c>
      <c r="C35" s="3" t="s">
        <v>128</v>
      </c>
      <c r="D35" s="14" t="s">
        <v>129</v>
      </c>
      <c r="E35" s="3" t="s">
        <v>130</v>
      </c>
      <c r="F35" s="3" t="s">
        <v>30</v>
      </c>
      <c r="G35" s="3">
        <v>9.663238</v>
      </c>
      <c r="H35" s="17">
        <v>43621.3666087963</v>
      </c>
      <c r="I35" s="17">
        <v>44077</v>
      </c>
      <c r="J35" s="17">
        <v>45080</v>
      </c>
      <c r="K35" s="3" t="s">
        <v>31</v>
      </c>
      <c r="L35" s="20">
        <v>0</v>
      </c>
    </row>
    <row r="36" ht="81" spans="1:12">
      <c r="A36" s="13" t="s">
        <v>133</v>
      </c>
      <c r="B36" s="3" t="s">
        <v>134</v>
      </c>
      <c r="C36" s="3" t="s">
        <v>135</v>
      </c>
      <c r="D36" s="14" t="s">
        <v>125</v>
      </c>
      <c r="E36" s="3" t="s">
        <v>136</v>
      </c>
      <c r="F36" s="3" t="s">
        <v>30</v>
      </c>
      <c r="G36" s="3">
        <v>0.576957</v>
      </c>
      <c r="H36" s="17">
        <v>43826.7647453704</v>
      </c>
      <c r="I36" s="17">
        <v>44251</v>
      </c>
      <c r="J36" s="17">
        <v>45345</v>
      </c>
      <c r="K36" s="3" t="s">
        <v>45</v>
      </c>
      <c r="L36" s="14" t="s">
        <v>46</v>
      </c>
    </row>
    <row r="37" ht="81" spans="1:12">
      <c r="A37" s="13" t="s">
        <v>137</v>
      </c>
      <c r="B37" s="3" t="s">
        <v>134</v>
      </c>
      <c r="C37" s="3" t="s">
        <v>135</v>
      </c>
      <c r="D37" s="14" t="s">
        <v>125</v>
      </c>
      <c r="E37" s="3" t="s">
        <v>136</v>
      </c>
      <c r="F37" s="3" t="s">
        <v>30</v>
      </c>
      <c r="G37" s="3">
        <v>0.405438</v>
      </c>
      <c r="H37" s="17">
        <v>43826.7570023148</v>
      </c>
      <c r="I37" s="17">
        <v>44251</v>
      </c>
      <c r="J37" s="17">
        <v>45345</v>
      </c>
      <c r="K37" s="3" t="s">
        <v>45</v>
      </c>
      <c r="L37" s="14" t="s">
        <v>46</v>
      </c>
    </row>
    <row r="38" ht="54" spans="1:12">
      <c r="A38" s="13" t="s">
        <v>138</v>
      </c>
      <c r="B38" s="3" t="s">
        <v>134</v>
      </c>
      <c r="C38" s="3" t="s">
        <v>135</v>
      </c>
      <c r="D38" s="14" t="s">
        <v>125</v>
      </c>
      <c r="E38" s="3" t="s">
        <v>139</v>
      </c>
      <c r="F38" s="3" t="s">
        <v>30</v>
      </c>
      <c r="G38" s="3">
        <v>0.124259</v>
      </c>
      <c r="H38" s="17">
        <v>43608.667037037</v>
      </c>
      <c r="I38" s="17">
        <v>44883</v>
      </c>
      <c r="J38" s="17">
        <v>45978</v>
      </c>
      <c r="K38" s="3" t="s">
        <v>45</v>
      </c>
      <c r="L38" s="14" t="s">
        <v>46</v>
      </c>
    </row>
    <row r="39" ht="54" spans="1:12">
      <c r="A39" s="13" t="s">
        <v>140</v>
      </c>
      <c r="B39" s="3" t="s">
        <v>141</v>
      </c>
      <c r="C39" s="3" t="s">
        <v>142</v>
      </c>
      <c r="D39" s="14" t="s">
        <v>125</v>
      </c>
      <c r="E39" s="3" t="s">
        <v>143</v>
      </c>
      <c r="F39" s="3" t="s">
        <v>30</v>
      </c>
      <c r="G39" s="3">
        <v>0.851098</v>
      </c>
      <c r="H39" s="17">
        <v>43608.6537731482</v>
      </c>
      <c r="I39" s="17">
        <v>44883</v>
      </c>
      <c r="J39" s="17">
        <v>45978</v>
      </c>
      <c r="K39" s="3" t="s">
        <v>45</v>
      </c>
      <c r="L39" s="14" t="s">
        <v>46</v>
      </c>
    </row>
    <row r="40" ht="54" spans="1:12">
      <c r="A40" s="13" t="s">
        <v>144</v>
      </c>
      <c r="B40" s="3" t="s">
        <v>145</v>
      </c>
      <c r="C40" s="3" t="s">
        <v>146</v>
      </c>
      <c r="D40" s="14" t="s">
        <v>125</v>
      </c>
      <c r="E40" s="3" t="s">
        <v>143</v>
      </c>
      <c r="F40" s="3" t="s">
        <v>30</v>
      </c>
      <c r="G40" s="3">
        <v>0.627398</v>
      </c>
      <c r="H40" s="17">
        <v>43608.6518171296</v>
      </c>
      <c r="I40" s="17">
        <v>44883</v>
      </c>
      <c r="J40" s="17">
        <v>45978</v>
      </c>
      <c r="K40" s="3" t="s">
        <v>45</v>
      </c>
      <c r="L40" s="14" t="s">
        <v>46</v>
      </c>
    </row>
    <row r="41" ht="54" spans="1:12">
      <c r="A41" s="13" t="s">
        <v>147</v>
      </c>
      <c r="B41" s="3" t="s">
        <v>148</v>
      </c>
      <c r="C41" s="3" t="s">
        <v>149</v>
      </c>
      <c r="D41" s="14" t="s">
        <v>125</v>
      </c>
      <c r="E41" s="3" t="s">
        <v>143</v>
      </c>
      <c r="F41" s="3" t="s">
        <v>30</v>
      </c>
      <c r="G41" s="3">
        <v>0.578554</v>
      </c>
      <c r="H41" s="17">
        <v>43608.6433912037</v>
      </c>
      <c r="I41" s="17">
        <v>44883</v>
      </c>
      <c r="J41" s="17">
        <v>45978</v>
      </c>
      <c r="K41" s="3" t="s">
        <v>45</v>
      </c>
      <c r="L41" s="14" t="s">
        <v>46</v>
      </c>
    </row>
    <row r="42" ht="54" spans="1:12">
      <c r="A42" s="13" t="s">
        <v>150</v>
      </c>
      <c r="B42" s="3" t="s">
        <v>151</v>
      </c>
      <c r="C42" s="3" t="s">
        <v>151</v>
      </c>
      <c r="D42" s="14" t="s">
        <v>125</v>
      </c>
      <c r="E42" s="3" t="s">
        <v>143</v>
      </c>
      <c r="F42" s="3" t="s">
        <v>30</v>
      </c>
      <c r="G42" s="3">
        <v>0.489403</v>
      </c>
      <c r="H42" s="17">
        <v>43608.6352083333</v>
      </c>
      <c r="I42" s="17">
        <v>44883</v>
      </c>
      <c r="J42" s="17">
        <v>45978</v>
      </c>
      <c r="K42" s="3" t="s">
        <v>45</v>
      </c>
      <c r="L42" s="14" t="s">
        <v>46</v>
      </c>
    </row>
    <row r="43" ht="54" spans="1:12">
      <c r="A43" s="13" t="s">
        <v>152</v>
      </c>
      <c r="B43" s="3" t="s">
        <v>153</v>
      </c>
      <c r="C43" s="14" t="s">
        <v>154</v>
      </c>
      <c r="D43" s="14" t="s">
        <v>59</v>
      </c>
      <c r="E43" s="3" t="s">
        <v>155</v>
      </c>
      <c r="F43" s="3" t="s">
        <v>30</v>
      </c>
      <c r="G43" s="3">
        <v>5.087</v>
      </c>
      <c r="H43" s="17">
        <v>44021.6448148148</v>
      </c>
      <c r="I43" s="21">
        <v>44444</v>
      </c>
      <c r="J43" s="21">
        <v>45539</v>
      </c>
      <c r="K43" s="3" t="s">
        <v>45</v>
      </c>
      <c r="L43" s="14" t="s">
        <v>46</v>
      </c>
    </row>
    <row r="44" ht="40.5" spans="1:12">
      <c r="A44" s="13" t="s">
        <v>156</v>
      </c>
      <c r="B44" s="3" t="s">
        <v>157</v>
      </c>
      <c r="C44" s="3" t="s">
        <v>157</v>
      </c>
      <c r="D44" s="14" t="s">
        <v>29</v>
      </c>
      <c r="E44" s="3" t="s">
        <v>158</v>
      </c>
      <c r="F44" s="3" t="s">
        <v>159</v>
      </c>
      <c r="G44" s="3">
        <v>3.617691</v>
      </c>
      <c r="H44" s="17">
        <v>43460.3941087963</v>
      </c>
      <c r="I44" s="17">
        <v>43882</v>
      </c>
      <c r="J44" s="17">
        <v>44612</v>
      </c>
      <c r="K44" s="3" t="s">
        <v>31</v>
      </c>
      <c r="L44" s="20">
        <v>0</v>
      </c>
    </row>
    <row r="45" ht="40.5" spans="1:12">
      <c r="A45" s="13" t="s">
        <v>160</v>
      </c>
      <c r="B45" s="3" t="s">
        <v>161</v>
      </c>
      <c r="C45" s="3" t="s">
        <v>161</v>
      </c>
      <c r="D45" s="14" t="s">
        <v>42</v>
      </c>
      <c r="E45" s="3" t="s">
        <v>162</v>
      </c>
      <c r="F45" s="3" t="s">
        <v>159</v>
      </c>
      <c r="G45" s="3">
        <v>0.5555</v>
      </c>
      <c r="H45" s="17">
        <v>43459.4323726852</v>
      </c>
      <c r="I45" s="17">
        <v>43882</v>
      </c>
      <c r="J45" s="17">
        <v>44612</v>
      </c>
      <c r="K45" s="3" t="s">
        <v>31</v>
      </c>
      <c r="L45" s="20">
        <v>0.5555</v>
      </c>
    </row>
    <row r="46" ht="54" spans="1:12">
      <c r="A46" s="13" t="s">
        <v>163</v>
      </c>
      <c r="B46" s="3" t="s">
        <v>164</v>
      </c>
      <c r="C46" s="3" t="s">
        <v>164</v>
      </c>
      <c r="D46" s="14" t="s">
        <v>129</v>
      </c>
      <c r="E46" s="3" t="s">
        <v>165</v>
      </c>
      <c r="F46" s="3" t="s">
        <v>159</v>
      </c>
      <c r="G46" s="3">
        <v>6.04213</v>
      </c>
      <c r="H46" s="17">
        <v>43203.4820717593</v>
      </c>
      <c r="I46" s="17">
        <v>43626</v>
      </c>
      <c r="J46" s="17">
        <v>44721</v>
      </c>
      <c r="K46" s="3" t="s">
        <v>31</v>
      </c>
      <c r="L46" s="20">
        <v>2</v>
      </c>
    </row>
    <row r="47" ht="54" spans="1:12">
      <c r="A47" s="13" t="s">
        <v>166</v>
      </c>
      <c r="B47" s="3" t="s">
        <v>167</v>
      </c>
      <c r="C47" s="3" t="s">
        <v>167</v>
      </c>
      <c r="D47" s="14" t="s">
        <v>129</v>
      </c>
      <c r="E47" s="3" t="s">
        <v>165</v>
      </c>
      <c r="F47" s="3" t="s">
        <v>159</v>
      </c>
      <c r="G47" s="3">
        <v>5.741672</v>
      </c>
      <c r="H47" s="17">
        <v>43192.6846527778</v>
      </c>
      <c r="I47" s="17">
        <v>43615</v>
      </c>
      <c r="J47" s="17">
        <v>44710</v>
      </c>
      <c r="K47" s="3" t="s">
        <v>31</v>
      </c>
      <c r="L47" s="20">
        <v>2</v>
      </c>
    </row>
    <row r="48" ht="40.5" spans="1:12">
      <c r="A48" s="13" t="s">
        <v>168</v>
      </c>
      <c r="B48" s="3" t="s">
        <v>169</v>
      </c>
      <c r="C48" s="3" t="s">
        <v>169</v>
      </c>
      <c r="D48" s="3" t="s">
        <v>170</v>
      </c>
      <c r="E48" s="3" t="s">
        <v>171</v>
      </c>
      <c r="F48" s="3" t="s">
        <v>159</v>
      </c>
      <c r="G48" s="3">
        <v>0.261182</v>
      </c>
      <c r="H48" s="17">
        <v>42954.6802893519</v>
      </c>
      <c r="I48" s="17">
        <v>43349</v>
      </c>
      <c r="J48" s="17">
        <v>44444</v>
      </c>
      <c r="K48" s="3" t="s">
        <v>31</v>
      </c>
      <c r="L48" s="20">
        <v>0.2</v>
      </c>
    </row>
    <row r="49" ht="40.5" spans="1:12">
      <c r="A49" s="13" t="s">
        <v>172</v>
      </c>
      <c r="B49" s="3" t="s">
        <v>173</v>
      </c>
      <c r="C49" s="3" t="s">
        <v>174</v>
      </c>
      <c r="D49" s="14" t="s">
        <v>42</v>
      </c>
      <c r="E49" s="3" t="s">
        <v>175</v>
      </c>
      <c r="F49" s="3" t="s">
        <v>159</v>
      </c>
      <c r="G49" s="3">
        <v>0.436466</v>
      </c>
      <c r="H49" s="17">
        <v>42635.4447453704</v>
      </c>
      <c r="I49" s="17">
        <v>44852</v>
      </c>
      <c r="J49" s="17">
        <v>45947</v>
      </c>
      <c r="K49" s="3" t="s">
        <v>45</v>
      </c>
      <c r="L49" s="14" t="s">
        <v>46</v>
      </c>
    </row>
    <row r="50" ht="67.5" spans="1:12">
      <c r="A50" s="13" t="s">
        <v>176</v>
      </c>
      <c r="B50" s="3" t="s">
        <v>177</v>
      </c>
      <c r="C50" s="3" t="s">
        <v>177</v>
      </c>
      <c r="D50" s="14" t="s">
        <v>125</v>
      </c>
      <c r="E50" s="3" t="s">
        <v>178</v>
      </c>
      <c r="F50" s="3" t="s">
        <v>179</v>
      </c>
      <c r="G50" s="3">
        <v>0.792923</v>
      </c>
      <c r="H50" s="17">
        <v>42255.409212963</v>
      </c>
      <c r="I50" s="17">
        <v>42651</v>
      </c>
      <c r="J50" s="17">
        <v>43745</v>
      </c>
      <c r="K50" s="3" t="s">
        <v>31</v>
      </c>
      <c r="L50" s="20">
        <v>0.792923</v>
      </c>
    </row>
    <row r="51" ht="67.5" spans="1:12">
      <c r="A51" s="13" t="s">
        <v>180</v>
      </c>
      <c r="B51" s="3" t="s">
        <v>181</v>
      </c>
      <c r="C51" s="3" t="s">
        <v>181</v>
      </c>
      <c r="D51" s="14" t="s">
        <v>125</v>
      </c>
      <c r="E51" s="3" t="s">
        <v>182</v>
      </c>
      <c r="F51" s="3" t="s">
        <v>179</v>
      </c>
      <c r="G51" s="3">
        <v>0.281914</v>
      </c>
      <c r="H51" s="17">
        <v>42234.4666087963</v>
      </c>
      <c r="I51" s="17">
        <v>43813</v>
      </c>
      <c r="J51" s="17">
        <v>44909</v>
      </c>
      <c r="K51" s="3" t="s">
        <v>31</v>
      </c>
      <c r="L51" s="20">
        <v>0.2</v>
      </c>
    </row>
    <row r="52" ht="54" spans="1:12">
      <c r="A52" s="13" t="s">
        <v>183</v>
      </c>
      <c r="B52" s="3" t="s">
        <v>184</v>
      </c>
      <c r="C52" s="3" t="s">
        <v>184</v>
      </c>
      <c r="D52" s="14" t="s">
        <v>29</v>
      </c>
      <c r="E52" s="3" t="s">
        <v>185</v>
      </c>
      <c r="F52" s="3" t="s">
        <v>159</v>
      </c>
      <c r="G52" s="3">
        <v>0.670253</v>
      </c>
      <c r="H52" s="17">
        <v>41866.4391435185</v>
      </c>
      <c r="I52" s="17">
        <v>43823</v>
      </c>
      <c r="J52" s="17">
        <v>44919</v>
      </c>
      <c r="K52" s="3" t="s">
        <v>45</v>
      </c>
      <c r="L52" s="14" t="s">
        <v>46</v>
      </c>
    </row>
    <row r="53" ht="81" spans="1:12">
      <c r="A53" s="13" t="s">
        <v>186</v>
      </c>
      <c r="B53" s="3" t="s">
        <v>187</v>
      </c>
      <c r="C53" s="3" t="s">
        <v>187</v>
      </c>
      <c r="D53" s="14" t="s">
        <v>29</v>
      </c>
      <c r="E53" s="3" t="s">
        <v>188</v>
      </c>
      <c r="F53" s="3" t="s">
        <v>179</v>
      </c>
      <c r="G53" s="3">
        <v>5</v>
      </c>
      <c r="H53" s="17">
        <v>41842.4782523148</v>
      </c>
      <c r="I53" s="17">
        <v>43433</v>
      </c>
      <c r="J53" s="17">
        <v>44528</v>
      </c>
      <c r="K53" s="3" t="s">
        <v>31</v>
      </c>
      <c r="L53" s="20">
        <v>3</v>
      </c>
    </row>
    <row r="54" ht="81" spans="1:12">
      <c r="A54" s="13" t="s">
        <v>189</v>
      </c>
      <c r="B54" s="3" t="s">
        <v>187</v>
      </c>
      <c r="C54" s="3" t="s">
        <v>187</v>
      </c>
      <c r="D54" s="14" t="s">
        <v>29</v>
      </c>
      <c r="E54" s="3" t="s">
        <v>188</v>
      </c>
      <c r="F54" s="3" t="s">
        <v>179</v>
      </c>
      <c r="G54" s="3">
        <v>5</v>
      </c>
      <c r="H54" s="17">
        <v>41842.4716435185</v>
      </c>
      <c r="I54" s="17">
        <v>43433</v>
      </c>
      <c r="J54" s="17">
        <v>44528</v>
      </c>
      <c r="K54" s="3" t="s">
        <v>31</v>
      </c>
      <c r="L54" s="20">
        <v>3</v>
      </c>
    </row>
    <row r="55" ht="67.5" spans="1:12">
      <c r="A55" s="13" t="s">
        <v>190</v>
      </c>
      <c r="B55" s="3" t="s">
        <v>191</v>
      </c>
      <c r="C55" s="3" t="s">
        <v>191</v>
      </c>
      <c r="D55" s="14" t="s">
        <v>125</v>
      </c>
      <c r="E55" s="3" t="s">
        <v>192</v>
      </c>
      <c r="F55" s="3" t="s">
        <v>179</v>
      </c>
      <c r="G55" s="3">
        <v>1.0215</v>
      </c>
      <c r="H55" s="17">
        <v>41540.4281828704</v>
      </c>
      <c r="I55" s="17">
        <v>43823</v>
      </c>
      <c r="J55" s="17">
        <v>44919</v>
      </c>
      <c r="K55" s="3" t="s">
        <v>45</v>
      </c>
      <c r="L55" s="14" t="s">
        <v>46</v>
      </c>
    </row>
    <row r="56" ht="67.5" spans="1:12">
      <c r="A56" s="13" t="s">
        <v>193</v>
      </c>
      <c r="B56" s="3" t="s">
        <v>194</v>
      </c>
      <c r="C56" s="3" t="s">
        <v>194</v>
      </c>
      <c r="D56" s="14" t="s">
        <v>125</v>
      </c>
      <c r="E56" s="3" t="s">
        <v>195</v>
      </c>
      <c r="F56" s="3" t="s">
        <v>179</v>
      </c>
      <c r="G56" s="3">
        <v>0.11</v>
      </c>
      <c r="H56" s="17">
        <v>41484.4938194444</v>
      </c>
      <c r="I56" s="17">
        <v>43738</v>
      </c>
      <c r="J56" s="17">
        <v>44834</v>
      </c>
      <c r="K56" s="3" t="s">
        <v>45</v>
      </c>
      <c r="L56" s="14" t="s">
        <v>46</v>
      </c>
    </row>
    <row r="57" ht="67.5" spans="1:12">
      <c r="A57" s="13" t="s">
        <v>196</v>
      </c>
      <c r="B57" s="3" t="s">
        <v>197</v>
      </c>
      <c r="C57" s="3" t="s">
        <v>197</v>
      </c>
      <c r="D57" s="14" t="s">
        <v>125</v>
      </c>
      <c r="E57" s="3" t="s">
        <v>198</v>
      </c>
      <c r="F57" s="3" t="s">
        <v>179</v>
      </c>
      <c r="G57" s="3">
        <v>0.855787</v>
      </c>
      <c r="H57" s="17">
        <v>41261.4895949074</v>
      </c>
      <c r="I57" s="17">
        <v>43738</v>
      </c>
      <c r="J57" s="17">
        <v>44834</v>
      </c>
      <c r="K57" s="3" t="s">
        <v>45</v>
      </c>
      <c r="L57" s="14" t="s">
        <v>46</v>
      </c>
    </row>
    <row r="58" ht="67.5" spans="1:12">
      <c r="A58" s="13" t="s">
        <v>199</v>
      </c>
      <c r="B58" s="3" t="s">
        <v>200</v>
      </c>
      <c r="C58" s="14" t="s">
        <v>201</v>
      </c>
      <c r="D58" s="14" t="s">
        <v>29</v>
      </c>
      <c r="E58" s="3" t="s">
        <v>202</v>
      </c>
      <c r="F58" s="3" t="s">
        <v>30</v>
      </c>
      <c r="G58" s="3">
        <v>5.986507</v>
      </c>
      <c r="H58" s="17">
        <v>44434.4074421296</v>
      </c>
      <c r="I58" s="21">
        <v>43615</v>
      </c>
      <c r="J58" s="21">
        <v>44710</v>
      </c>
      <c r="K58" s="3" t="s">
        <v>31</v>
      </c>
      <c r="L58" s="20">
        <v>5</v>
      </c>
    </row>
    <row r="59" ht="67.5" spans="1:12">
      <c r="A59" s="13" t="s">
        <v>203</v>
      </c>
      <c r="B59" s="3" t="s">
        <v>204</v>
      </c>
      <c r="C59" s="14" t="s">
        <v>204</v>
      </c>
      <c r="D59" s="14" t="s">
        <v>29</v>
      </c>
      <c r="E59" s="3" t="s">
        <v>205</v>
      </c>
      <c r="F59" s="3" t="s">
        <v>159</v>
      </c>
      <c r="G59" s="3">
        <v>0.818578</v>
      </c>
      <c r="H59" s="17">
        <v>43192.4303819444</v>
      </c>
      <c r="I59" s="21">
        <v>43615</v>
      </c>
      <c r="J59" s="21">
        <v>44710</v>
      </c>
      <c r="K59" s="22" t="s">
        <v>31</v>
      </c>
      <c r="L59" s="23">
        <v>3</v>
      </c>
    </row>
    <row r="60" ht="67.5" spans="1:12">
      <c r="A60" s="13" t="s">
        <v>206</v>
      </c>
      <c r="B60" s="3" t="s">
        <v>204</v>
      </c>
      <c r="C60" s="14" t="s">
        <v>204</v>
      </c>
      <c r="D60" s="14" t="s">
        <v>29</v>
      </c>
      <c r="E60" s="3" t="s">
        <v>205</v>
      </c>
      <c r="F60" s="3" t="s">
        <v>159</v>
      </c>
      <c r="G60" s="3">
        <v>0.784286</v>
      </c>
      <c r="H60" s="17">
        <v>43192.4809027778</v>
      </c>
      <c r="I60" s="21">
        <v>43615</v>
      </c>
      <c r="J60" s="21">
        <v>44710</v>
      </c>
      <c r="K60" s="22" t="s">
        <v>31</v>
      </c>
      <c r="L60" s="23">
        <v>0.784286</v>
      </c>
    </row>
    <row r="61" ht="67.5" spans="1:12">
      <c r="A61" s="13" t="s">
        <v>207</v>
      </c>
      <c r="B61" s="3" t="s">
        <v>204</v>
      </c>
      <c r="C61" s="14" t="s">
        <v>204</v>
      </c>
      <c r="D61" s="14" t="s">
        <v>29</v>
      </c>
      <c r="E61" s="3" t="s">
        <v>205</v>
      </c>
      <c r="F61" s="3" t="s">
        <v>159</v>
      </c>
      <c r="G61" s="3">
        <v>0.797699</v>
      </c>
      <c r="H61" s="17">
        <v>43192.4130671296</v>
      </c>
      <c r="I61" s="21">
        <v>44541</v>
      </c>
      <c r="J61" s="21">
        <v>45636</v>
      </c>
      <c r="K61" s="22" t="s">
        <v>31</v>
      </c>
      <c r="L61" s="23">
        <v>0.797699</v>
      </c>
    </row>
    <row r="62" ht="54" spans="1:12">
      <c r="A62" s="13" t="s">
        <v>208</v>
      </c>
      <c r="B62" s="3" t="s">
        <v>209</v>
      </c>
      <c r="C62" s="14" t="s">
        <v>204</v>
      </c>
      <c r="D62" s="14" t="s">
        <v>29</v>
      </c>
      <c r="E62" s="3" t="s">
        <v>210</v>
      </c>
      <c r="F62" s="3" t="s">
        <v>30</v>
      </c>
      <c r="G62" s="3">
        <v>0.16666</v>
      </c>
      <c r="H62" s="17">
        <v>44116.7125694444</v>
      </c>
      <c r="I62" s="21">
        <v>44647</v>
      </c>
      <c r="J62" s="21">
        <v>45742</v>
      </c>
      <c r="K62" s="22" t="s">
        <v>31</v>
      </c>
      <c r="L62" s="23">
        <v>0.16666</v>
      </c>
    </row>
    <row r="63" ht="67.5" spans="1:12">
      <c r="A63" s="13" t="s">
        <v>211</v>
      </c>
      <c r="B63" s="3" t="s">
        <v>212</v>
      </c>
      <c r="C63" s="14" t="s">
        <v>204</v>
      </c>
      <c r="D63" s="14" t="s">
        <v>29</v>
      </c>
      <c r="E63" s="3" t="s">
        <v>205</v>
      </c>
      <c r="F63" s="3" t="s">
        <v>30</v>
      </c>
      <c r="G63" s="3">
        <v>0.080301</v>
      </c>
      <c r="H63" s="17">
        <v>44224.6978240741</v>
      </c>
      <c r="I63" s="21">
        <v>44709</v>
      </c>
      <c r="J63" s="21">
        <v>45804</v>
      </c>
      <c r="K63" s="22" t="s">
        <v>31</v>
      </c>
      <c r="L63" s="23">
        <v>0.080301</v>
      </c>
    </row>
    <row r="64" ht="67.5" spans="1:12">
      <c r="A64" s="13" t="s">
        <v>213</v>
      </c>
      <c r="B64" s="3" t="s">
        <v>214</v>
      </c>
      <c r="C64" s="14" t="s">
        <v>214</v>
      </c>
      <c r="D64" s="14" t="s">
        <v>129</v>
      </c>
      <c r="E64" s="3" t="s">
        <v>215</v>
      </c>
      <c r="F64" s="3" t="s">
        <v>179</v>
      </c>
      <c r="G64" s="3">
        <v>9.798338</v>
      </c>
      <c r="H64" s="17">
        <v>40520.4318402778</v>
      </c>
      <c r="I64" s="21">
        <v>44155</v>
      </c>
      <c r="J64" s="21">
        <v>44885</v>
      </c>
      <c r="K64" s="3" t="s">
        <v>45</v>
      </c>
      <c r="L64" s="14" t="s">
        <v>46</v>
      </c>
    </row>
    <row r="65" ht="54" spans="1:12">
      <c r="A65" s="13" t="s">
        <v>216</v>
      </c>
      <c r="B65" s="3" t="s">
        <v>217</v>
      </c>
      <c r="C65" s="14" t="s">
        <v>217</v>
      </c>
      <c r="D65" s="3" t="s">
        <v>129</v>
      </c>
      <c r="E65" s="3" t="s">
        <v>218</v>
      </c>
      <c r="F65" s="3" t="s">
        <v>30</v>
      </c>
      <c r="G65" s="3">
        <v>4.583966</v>
      </c>
      <c r="H65" s="17">
        <v>44286.6726157407</v>
      </c>
      <c r="I65" s="21">
        <v>44627</v>
      </c>
      <c r="J65" s="21">
        <v>45722</v>
      </c>
      <c r="K65" s="3" t="s">
        <v>45</v>
      </c>
      <c r="L65" s="14" t="s">
        <v>46</v>
      </c>
    </row>
    <row r="66" ht="54" spans="1:12">
      <c r="A66" s="13" t="s">
        <v>219</v>
      </c>
      <c r="B66" s="3" t="s">
        <v>220</v>
      </c>
      <c r="C66" s="14" t="s">
        <v>221</v>
      </c>
      <c r="D66" s="14" t="s">
        <v>42</v>
      </c>
      <c r="E66" s="3" t="s">
        <v>222</v>
      </c>
      <c r="F66" s="3" t="s">
        <v>30</v>
      </c>
      <c r="G66" s="3">
        <v>2.338993</v>
      </c>
      <c r="H66" s="17">
        <v>44204.666724537</v>
      </c>
      <c r="I66" s="21">
        <v>44590</v>
      </c>
      <c r="J66" s="21">
        <v>45685</v>
      </c>
      <c r="K66" s="3" t="s">
        <v>31</v>
      </c>
      <c r="L66" s="20">
        <v>2.338993</v>
      </c>
    </row>
    <row r="67" ht="54" spans="1:12">
      <c r="A67" s="13" t="s">
        <v>223</v>
      </c>
      <c r="B67" s="3" t="s">
        <v>224</v>
      </c>
      <c r="C67" s="14" t="s">
        <v>225</v>
      </c>
      <c r="D67" s="14" t="s">
        <v>59</v>
      </c>
      <c r="E67" s="3" t="s">
        <v>226</v>
      </c>
      <c r="F67" s="3" t="s">
        <v>30</v>
      </c>
      <c r="G67" s="3">
        <v>17.826612</v>
      </c>
      <c r="H67" s="17">
        <v>44167.4009490741</v>
      </c>
      <c r="I67" s="21">
        <v>44251</v>
      </c>
      <c r="J67" s="21">
        <v>45345</v>
      </c>
      <c r="K67" s="3" t="s">
        <v>31</v>
      </c>
      <c r="L67" s="24">
        <v>17.826612</v>
      </c>
    </row>
    <row r="68" ht="81" spans="1:12">
      <c r="A68" s="13" t="s">
        <v>227</v>
      </c>
      <c r="B68" s="3" t="s">
        <v>228</v>
      </c>
      <c r="C68" s="14" t="s">
        <v>229</v>
      </c>
      <c r="D68" s="14" t="s">
        <v>125</v>
      </c>
      <c r="E68" s="3" t="s">
        <v>136</v>
      </c>
      <c r="F68" s="3" t="s">
        <v>30</v>
      </c>
      <c r="G68" s="3">
        <v>0.970307</v>
      </c>
      <c r="H68" s="17">
        <v>43826.7760300926</v>
      </c>
      <c r="I68" s="21">
        <v>44251</v>
      </c>
      <c r="J68" s="21">
        <v>45345</v>
      </c>
      <c r="K68" s="3" t="s">
        <v>45</v>
      </c>
      <c r="L68" s="14" t="s">
        <v>46</v>
      </c>
    </row>
    <row r="69" ht="81" spans="1:12">
      <c r="A69" s="13" t="s">
        <v>230</v>
      </c>
      <c r="B69" s="3" t="s">
        <v>231</v>
      </c>
      <c r="C69" s="14" t="s">
        <v>232</v>
      </c>
      <c r="D69" s="14" t="s">
        <v>125</v>
      </c>
      <c r="E69" s="3" t="s">
        <v>136</v>
      </c>
      <c r="F69" s="3" t="s">
        <v>30</v>
      </c>
      <c r="G69" s="3">
        <v>1.133824</v>
      </c>
      <c r="H69" s="17">
        <v>43826.7732175926</v>
      </c>
      <c r="I69" s="21">
        <v>44155</v>
      </c>
      <c r="J69" s="21">
        <v>45250</v>
      </c>
      <c r="K69" s="3" t="s">
        <v>45</v>
      </c>
      <c r="L69" s="14" t="s">
        <v>46</v>
      </c>
    </row>
    <row r="70" ht="54" spans="1:12">
      <c r="A70" s="13" t="s">
        <v>233</v>
      </c>
      <c r="B70" s="3" t="s">
        <v>234</v>
      </c>
      <c r="C70" s="14" t="s">
        <v>234</v>
      </c>
      <c r="D70" s="14" t="s">
        <v>29</v>
      </c>
      <c r="E70" s="3" t="s">
        <v>235</v>
      </c>
      <c r="F70" s="3" t="s">
        <v>159</v>
      </c>
      <c r="G70" s="3">
        <v>1.2567</v>
      </c>
      <c r="H70" s="17">
        <v>42734.4645717593</v>
      </c>
      <c r="I70" s="21">
        <v>42130</v>
      </c>
      <c r="J70" s="21">
        <v>43226</v>
      </c>
      <c r="K70" s="3" t="s">
        <v>45</v>
      </c>
      <c r="L70" s="14" t="s">
        <v>46</v>
      </c>
    </row>
    <row r="71" ht="54" spans="1:12">
      <c r="A71" s="13" t="s">
        <v>236</v>
      </c>
      <c r="B71" s="3" t="s">
        <v>237</v>
      </c>
      <c r="C71" s="14" t="s">
        <v>238</v>
      </c>
      <c r="D71" s="14" t="s">
        <v>125</v>
      </c>
      <c r="E71" s="3" t="s">
        <v>143</v>
      </c>
      <c r="F71" s="3" t="s">
        <v>30</v>
      </c>
      <c r="G71" s="3">
        <v>0.906729</v>
      </c>
      <c r="H71" s="17">
        <v>43608.6690277778</v>
      </c>
      <c r="I71" s="21">
        <v>44032</v>
      </c>
      <c r="J71" s="21">
        <v>45126</v>
      </c>
      <c r="K71" s="3" t="s">
        <v>45</v>
      </c>
      <c r="L71" s="14" t="s">
        <v>46</v>
      </c>
    </row>
    <row r="72" ht="54" spans="1:12">
      <c r="A72" s="13" t="s">
        <v>239</v>
      </c>
      <c r="B72" s="3" t="s">
        <v>240</v>
      </c>
      <c r="C72" s="14" t="s">
        <v>241</v>
      </c>
      <c r="D72" s="14" t="s">
        <v>125</v>
      </c>
      <c r="E72" s="3" t="s">
        <v>143</v>
      </c>
      <c r="F72" s="3" t="s">
        <v>30</v>
      </c>
      <c r="G72" s="3">
        <v>0.93288</v>
      </c>
      <c r="H72" s="17">
        <v>43608.6634027778</v>
      </c>
      <c r="I72" s="21">
        <v>41826</v>
      </c>
      <c r="J72" s="21">
        <v>42922</v>
      </c>
      <c r="K72" s="3" t="s">
        <v>45</v>
      </c>
      <c r="L72" s="14" t="s">
        <v>46</v>
      </c>
    </row>
    <row r="73" ht="94.5" spans="1:12">
      <c r="A73" s="13" t="s">
        <v>242</v>
      </c>
      <c r="B73" s="3" t="s">
        <v>243</v>
      </c>
      <c r="C73" s="14" t="s">
        <v>243</v>
      </c>
      <c r="D73" s="14" t="s">
        <v>129</v>
      </c>
      <c r="E73" s="3" t="s">
        <v>244</v>
      </c>
      <c r="F73" s="3" t="s">
        <v>179</v>
      </c>
      <c r="G73" s="3">
        <v>1.333337</v>
      </c>
      <c r="H73" s="17">
        <v>41451.4118634259</v>
      </c>
      <c r="I73" s="21">
        <v>44032</v>
      </c>
      <c r="J73" s="21">
        <v>45126</v>
      </c>
      <c r="K73" s="3" t="s">
        <v>45</v>
      </c>
      <c r="L73" s="14" t="s">
        <v>46</v>
      </c>
    </row>
    <row r="74" ht="54" spans="1:12">
      <c r="A74" s="13" t="s">
        <v>245</v>
      </c>
      <c r="B74" s="3" t="s">
        <v>246</v>
      </c>
      <c r="C74" s="14" t="s">
        <v>247</v>
      </c>
      <c r="D74" s="14" t="s">
        <v>125</v>
      </c>
      <c r="E74" s="3" t="s">
        <v>143</v>
      </c>
      <c r="F74" s="3" t="s">
        <v>30</v>
      </c>
      <c r="G74" s="3">
        <v>1.277093</v>
      </c>
      <c r="H74" s="17">
        <v>43608.677962963</v>
      </c>
      <c r="I74" s="21">
        <v>41679</v>
      </c>
      <c r="J74" s="21">
        <v>42775</v>
      </c>
      <c r="K74" s="3" t="s">
        <v>45</v>
      </c>
      <c r="L74" s="14" t="s">
        <v>46</v>
      </c>
    </row>
    <row r="75" ht="67.5" spans="1:12">
      <c r="A75" s="13" t="s">
        <v>248</v>
      </c>
      <c r="B75" s="3" t="s">
        <v>249</v>
      </c>
      <c r="C75" s="14" t="s">
        <v>250</v>
      </c>
      <c r="D75" s="14" t="s">
        <v>125</v>
      </c>
      <c r="E75" s="3" t="s">
        <v>251</v>
      </c>
      <c r="F75" s="3" t="s">
        <v>30</v>
      </c>
      <c r="G75" s="3">
        <v>1.469377</v>
      </c>
      <c r="H75" s="17">
        <v>43826.7432638889</v>
      </c>
      <c r="I75" s="21">
        <v>41926</v>
      </c>
      <c r="J75" s="21">
        <v>43022</v>
      </c>
      <c r="K75" s="3" t="s">
        <v>45</v>
      </c>
      <c r="L75" s="14" t="s">
        <v>46</v>
      </c>
    </row>
    <row r="76" ht="67.5" spans="1:12">
      <c r="A76" s="13" t="s">
        <v>252</v>
      </c>
      <c r="B76" s="3" t="s">
        <v>253</v>
      </c>
      <c r="C76" s="14" t="s">
        <v>253</v>
      </c>
      <c r="D76" s="14" t="s">
        <v>125</v>
      </c>
      <c r="E76" s="3" t="s">
        <v>254</v>
      </c>
      <c r="F76" s="3" t="s">
        <v>179</v>
      </c>
      <c r="G76" s="3">
        <v>1.668278</v>
      </c>
      <c r="H76" s="17">
        <v>41515.4969791667</v>
      </c>
      <c r="I76" s="21">
        <v>43738</v>
      </c>
      <c r="J76" s="21">
        <v>44834</v>
      </c>
      <c r="K76" s="3" t="s">
        <v>45</v>
      </c>
      <c r="L76" s="14" t="s">
        <v>46</v>
      </c>
    </row>
    <row r="77" ht="81" spans="1:12">
      <c r="A77" s="13" t="s">
        <v>255</v>
      </c>
      <c r="B77" s="3" t="s">
        <v>256</v>
      </c>
      <c r="C77" s="14" t="s">
        <v>256</v>
      </c>
      <c r="D77" s="14" t="s">
        <v>59</v>
      </c>
      <c r="E77" s="3" t="s">
        <v>257</v>
      </c>
      <c r="F77" s="3" t="s">
        <v>159</v>
      </c>
      <c r="G77" s="3">
        <v>1.843278</v>
      </c>
      <c r="H77" s="17">
        <v>42275.6235416667</v>
      </c>
      <c r="I77" s="21">
        <v>43364</v>
      </c>
      <c r="J77" s="21">
        <v>44459</v>
      </c>
      <c r="K77" s="3" t="s">
        <v>45</v>
      </c>
      <c r="L77" s="14" t="s">
        <v>46</v>
      </c>
    </row>
    <row r="78" ht="54" spans="1:12">
      <c r="A78" s="13" t="s">
        <v>258</v>
      </c>
      <c r="B78" s="3" t="s">
        <v>259</v>
      </c>
      <c r="C78" s="14" t="s">
        <v>259</v>
      </c>
      <c r="D78" s="14" t="s">
        <v>29</v>
      </c>
      <c r="E78" s="3" t="s">
        <v>259</v>
      </c>
      <c r="F78" s="3" t="s">
        <v>159</v>
      </c>
      <c r="G78" s="3">
        <v>2.505333</v>
      </c>
      <c r="H78" s="17">
        <v>40618.6399652778</v>
      </c>
      <c r="I78" s="21">
        <v>44155</v>
      </c>
      <c r="J78" s="21">
        <v>44885</v>
      </c>
      <c r="K78" s="3" t="s">
        <v>45</v>
      </c>
      <c r="L78" s="14" t="s">
        <v>46</v>
      </c>
    </row>
    <row r="79" ht="54" spans="1:12">
      <c r="A79" s="13" t="s">
        <v>260</v>
      </c>
      <c r="B79" s="3" t="s">
        <v>261</v>
      </c>
      <c r="C79" s="14" t="s">
        <v>261</v>
      </c>
      <c r="D79" s="14" t="s">
        <v>29</v>
      </c>
      <c r="E79" s="3" t="s">
        <v>261</v>
      </c>
      <c r="F79" s="3" t="s">
        <v>159</v>
      </c>
      <c r="G79" s="3">
        <v>2.603973</v>
      </c>
      <c r="H79" s="17">
        <v>40618.6840972222</v>
      </c>
      <c r="I79" s="21">
        <v>44155</v>
      </c>
      <c r="J79" s="21">
        <v>44885</v>
      </c>
      <c r="K79" s="3" t="s">
        <v>45</v>
      </c>
      <c r="L79" s="14" t="s">
        <v>46</v>
      </c>
    </row>
    <row r="80" ht="67.5" spans="1:12">
      <c r="A80" s="13" t="s">
        <v>262</v>
      </c>
      <c r="B80" s="3" t="s">
        <v>204</v>
      </c>
      <c r="C80" s="14" t="s">
        <v>204</v>
      </c>
      <c r="D80" s="14" t="s">
        <v>29</v>
      </c>
      <c r="E80" s="3" t="s">
        <v>205</v>
      </c>
      <c r="F80" s="3" t="s">
        <v>159</v>
      </c>
      <c r="G80" s="3">
        <v>2.782422</v>
      </c>
      <c r="H80" s="17">
        <v>43095.6892708333</v>
      </c>
      <c r="I80" s="21">
        <v>43518</v>
      </c>
      <c r="J80" s="21">
        <v>44613</v>
      </c>
      <c r="K80" s="22" t="s">
        <v>31</v>
      </c>
      <c r="L80" s="23">
        <v>2.782422</v>
      </c>
    </row>
    <row r="81" ht="67.5" spans="1:12">
      <c r="A81" s="13" t="s">
        <v>263</v>
      </c>
      <c r="B81" s="3" t="s">
        <v>264</v>
      </c>
      <c r="C81" s="14" t="s">
        <v>264</v>
      </c>
      <c r="D81" s="14" t="s">
        <v>129</v>
      </c>
      <c r="E81" s="3" t="s">
        <v>265</v>
      </c>
      <c r="F81" s="3" t="s">
        <v>179</v>
      </c>
      <c r="G81" s="3">
        <v>3.012508</v>
      </c>
      <c r="H81" s="17">
        <v>40758.3513425926</v>
      </c>
      <c r="I81" s="21">
        <v>41123</v>
      </c>
      <c r="J81" s="21">
        <v>41852</v>
      </c>
      <c r="K81" s="3" t="s">
        <v>31</v>
      </c>
      <c r="L81" s="20">
        <v>2.5</v>
      </c>
    </row>
    <row r="82" ht="54" spans="1:12">
      <c r="A82" s="13" t="s">
        <v>266</v>
      </c>
      <c r="B82" s="3" t="s">
        <v>267</v>
      </c>
      <c r="C82" s="14" t="s">
        <v>267</v>
      </c>
      <c r="D82" s="14" t="s">
        <v>129</v>
      </c>
      <c r="E82" s="3" t="s">
        <v>268</v>
      </c>
      <c r="F82" s="3" t="s">
        <v>30</v>
      </c>
      <c r="G82" s="3">
        <v>2.314666</v>
      </c>
      <c r="H82" s="17">
        <v>43734.6316203704</v>
      </c>
      <c r="I82" s="21">
        <v>44100</v>
      </c>
      <c r="J82" s="21">
        <v>45194</v>
      </c>
      <c r="K82" s="3" t="s">
        <v>45</v>
      </c>
      <c r="L82" s="14" t="s">
        <v>46</v>
      </c>
    </row>
    <row r="83" ht="67.5" spans="1:12">
      <c r="A83" s="13" t="s">
        <v>269</v>
      </c>
      <c r="B83" s="3" t="s">
        <v>270</v>
      </c>
      <c r="C83" s="14" t="s">
        <v>270</v>
      </c>
      <c r="D83" s="14" t="s">
        <v>29</v>
      </c>
      <c r="E83" s="3" t="s">
        <v>271</v>
      </c>
      <c r="F83" s="3" t="s">
        <v>179</v>
      </c>
      <c r="G83" s="3">
        <v>11.178566</v>
      </c>
      <c r="H83" s="17">
        <v>41355.3852314815</v>
      </c>
      <c r="I83" s="21">
        <v>43813</v>
      </c>
      <c r="J83" s="21">
        <v>44909</v>
      </c>
      <c r="K83" s="3" t="s">
        <v>31</v>
      </c>
      <c r="L83" s="23">
        <v>8</v>
      </c>
    </row>
    <row r="84" ht="67.5" spans="1:12">
      <c r="A84" s="13" t="s">
        <v>272</v>
      </c>
      <c r="B84" s="3" t="s">
        <v>273</v>
      </c>
      <c r="C84" s="14" t="s">
        <v>273</v>
      </c>
      <c r="D84" s="14" t="s">
        <v>125</v>
      </c>
      <c r="E84" s="3" t="s">
        <v>274</v>
      </c>
      <c r="F84" s="3" t="s">
        <v>179</v>
      </c>
      <c r="G84" s="3">
        <v>3.709565</v>
      </c>
      <c r="H84" s="17">
        <v>41477.6129861111</v>
      </c>
      <c r="I84" s="21">
        <v>43738</v>
      </c>
      <c r="J84" s="21">
        <v>44834</v>
      </c>
      <c r="K84" s="3" t="s">
        <v>31</v>
      </c>
      <c r="L84" s="20">
        <v>3.709565</v>
      </c>
    </row>
    <row r="85" ht="67.5" spans="1:12">
      <c r="A85" s="13" t="s">
        <v>275</v>
      </c>
      <c r="B85" s="3" t="s">
        <v>276</v>
      </c>
      <c r="C85" s="14" t="s">
        <v>277</v>
      </c>
      <c r="D85" s="14" t="s">
        <v>125</v>
      </c>
      <c r="E85" s="3" t="s">
        <v>278</v>
      </c>
      <c r="F85" s="3" t="s">
        <v>159</v>
      </c>
      <c r="G85" s="3">
        <v>3.90138</v>
      </c>
      <c r="H85" s="17">
        <v>42732.6677314815</v>
      </c>
      <c r="I85" s="21">
        <v>44155</v>
      </c>
      <c r="J85" s="21">
        <v>45250</v>
      </c>
      <c r="K85" s="3" t="s">
        <v>31</v>
      </c>
      <c r="L85" s="20">
        <v>3.90138</v>
      </c>
    </row>
    <row r="86" ht="67.5" spans="1:12">
      <c r="A86" s="13" t="s">
        <v>279</v>
      </c>
      <c r="B86" s="3" t="s">
        <v>204</v>
      </c>
      <c r="C86" s="14" t="s">
        <v>204</v>
      </c>
      <c r="D86" s="14" t="s">
        <v>29</v>
      </c>
      <c r="E86" s="3" t="s">
        <v>205</v>
      </c>
      <c r="F86" s="3" t="s">
        <v>159</v>
      </c>
      <c r="G86" s="3">
        <v>3.932684</v>
      </c>
      <c r="H86" s="17">
        <v>43095.4786689815</v>
      </c>
      <c r="I86" s="21">
        <v>43518</v>
      </c>
      <c r="J86" s="21">
        <v>44613</v>
      </c>
      <c r="K86" s="22" t="s">
        <v>31</v>
      </c>
      <c r="L86" s="23">
        <v>3.932684</v>
      </c>
    </row>
    <row r="87" ht="54" spans="1:12">
      <c r="A87" s="13" t="s">
        <v>280</v>
      </c>
      <c r="B87" s="3" t="s">
        <v>281</v>
      </c>
      <c r="C87" s="14" t="s">
        <v>281</v>
      </c>
      <c r="D87" s="14" t="s">
        <v>59</v>
      </c>
      <c r="E87" s="3" t="s">
        <v>282</v>
      </c>
      <c r="F87" s="3" t="s">
        <v>30</v>
      </c>
      <c r="G87" s="3">
        <v>4.019775</v>
      </c>
      <c r="H87" s="17">
        <v>43886.4497800926</v>
      </c>
      <c r="I87" s="21">
        <v>44309</v>
      </c>
      <c r="J87" s="21">
        <v>45404</v>
      </c>
      <c r="K87" s="3" t="s">
        <v>31</v>
      </c>
      <c r="L87" s="24">
        <v>4.019775</v>
      </c>
    </row>
    <row r="88" ht="175.5" spans="1:12">
      <c r="A88" s="13" t="s">
        <v>283</v>
      </c>
      <c r="B88" s="3" t="s">
        <v>284</v>
      </c>
      <c r="C88" s="14" t="s">
        <v>284</v>
      </c>
      <c r="D88" s="14" t="s">
        <v>125</v>
      </c>
      <c r="E88" s="3" t="s">
        <v>285</v>
      </c>
      <c r="F88" s="3" t="s">
        <v>179</v>
      </c>
      <c r="G88" s="3">
        <v>4.666866</v>
      </c>
      <c r="H88" s="17">
        <v>41430.5190509259</v>
      </c>
      <c r="I88" s="21">
        <v>43823</v>
      </c>
      <c r="J88" s="21">
        <v>44919</v>
      </c>
      <c r="K88" s="3" t="s">
        <v>45</v>
      </c>
      <c r="L88" s="14" t="s">
        <v>46</v>
      </c>
    </row>
    <row r="89" ht="162" spans="1:12">
      <c r="A89" s="13" t="s">
        <v>286</v>
      </c>
      <c r="B89" s="3" t="s">
        <v>287</v>
      </c>
      <c r="C89" s="14" t="s">
        <v>287</v>
      </c>
      <c r="D89" s="14" t="s">
        <v>125</v>
      </c>
      <c r="E89" s="3" t="s">
        <v>288</v>
      </c>
      <c r="F89" s="3" t="s">
        <v>179</v>
      </c>
      <c r="G89" s="3">
        <v>7.102052</v>
      </c>
      <c r="H89" s="17">
        <v>40809.5014814815</v>
      </c>
      <c r="I89" s="21">
        <v>43823</v>
      </c>
      <c r="J89" s="21">
        <v>44919</v>
      </c>
      <c r="K89" s="3" t="s">
        <v>31</v>
      </c>
      <c r="L89" s="20">
        <v>6.5</v>
      </c>
    </row>
    <row r="90" ht="67.5" spans="1:12">
      <c r="A90" s="13" t="s">
        <v>289</v>
      </c>
      <c r="B90" s="3" t="s">
        <v>290</v>
      </c>
      <c r="C90" s="3" t="s">
        <v>250</v>
      </c>
      <c r="D90" s="14" t="s">
        <v>125</v>
      </c>
      <c r="E90" s="3" t="s">
        <v>251</v>
      </c>
      <c r="F90" s="3" t="s">
        <v>30</v>
      </c>
      <c r="G90" s="3">
        <v>1.75745</v>
      </c>
      <c r="H90" s="17">
        <v>44455.3874074074</v>
      </c>
      <c r="I90" s="17">
        <v>44878</v>
      </c>
      <c r="J90" s="17">
        <v>45973</v>
      </c>
      <c r="K90" s="3" t="s">
        <v>45</v>
      </c>
      <c r="L90" s="14" t="s">
        <v>46</v>
      </c>
    </row>
    <row r="91" ht="67.5" spans="1:12">
      <c r="A91" s="13" t="s">
        <v>291</v>
      </c>
      <c r="B91" s="3" t="s">
        <v>292</v>
      </c>
      <c r="C91" s="3" t="s">
        <v>293</v>
      </c>
      <c r="D91" s="3" t="s">
        <v>59</v>
      </c>
      <c r="E91" s="3" t="s">
        <v>294</v>
      </c>
      <c r="F91" s="3" t="s">
        <v>30</v>
      </c>
      <c r="G91" s="3">
        <v>3.309147</v>
      </c>
      <c r="H91" s="17">
        <v>44421.4309027778</v>
      </c>
      <c r="I91" s="17">
        <v>44844</v>
      </c>
      <c r="J91" s="17">
        <v>45939</v>
      </c>
      <c r="K91" s="3" t="s">
        <v>45</v>
      </c>
      <c r="L91" s="14" t="s">
        <v>46</v>
      </c>
    </row>
    <row r="92" ht="54" spans="1:12">
      <c r="A92" s="13" t="s">
        <v>295</v>
      </c>
      <c r="B92" s="3" t="s">
        <v>296</v>
      </c>
      <c r="C92" s="3" t="s">
        <v>297</v>
      </c>
      <c r="D92" s="3" t="s">
        <v>59</v>
      </c>
      <c r="E92" s="3" t="s">
        <v>298</v>
      </c>
      <c r="F92" s="3" t="s">
        <v>30</v>
      </c>
      <c r="G92" s="3">
        <v>0.235148</v>
      </c>
      <c r="H92" s="17">
        <v>44414.7239351852</v>
      </c>
      <c r="I92" s="17">
        <v>44778</v>
      </c>
      <c r="J92" s="17">
        <v>45873</v>
      </c>
      <c r="K92" s="3" t="s">
        <v>45</v>
      </c>
      <c r="L92" s="14" t="s">
        <v>46</v>
      </c>
    </row>
    <row r="93" ht="67.5" spans="1:12">
      <c r="A93" s="13" t="s">
        <v>299</v>
      </c>
      <c r="B93" s="3" t="s">
        <v>300</v>
      </c>
      <c r="C93" s="14" t="s">
        <v>177</v>
      </c>
      <c r="D93" s="14" t="s">
        <v>125</v>
      </c>
      <c r="E93" s="3" t="s">
        <v>301</v>
      </c>
      <c r="F93" s="3" t="s">
        <v>179</v>
      </c>
      <c r="G93" s="3">
        <v>8.319762</v>
      </c>
      <c r="H93" s="17">
        <v>41495.4604976852</v>
      </c>
      <c r="I93" s="21">
        <v>41910</v>
      </c>
      <c r="J93" s="21">
        <v>43006</v>
      </c>
      <c r="K93" s="3" t="s">
        <v>31</v>
      </c>
      <c r="L93" s="20">
        <v>8.319762</v>
      </c>
    </row>
    <row r="94" ht="54" spans="1:12">
      <c r="A94" s="13" t="s">
        <v>302</v>
      </c>
      <c r="B94" s="3" t="s">
        <v>296</v>
      </c>
      <c r="C94" s="3" t="s">
        <v>303</v>
      </c>
      <c r="D94" s="14" t="s">
        <v>42</v>
      </c>
      <c r="E94" s="3" t="s">
        <v>298</v>
      </c>
      <c r="F94" s="3" t="s">
        <v>30</v>
      </c>
      <c r="G94" s="3">
        <v>0.534169</v>
      </c>
      <c r="H94" s="17">
        <v>44414.4222222222</v>
      </c>
      <c r="I94" s="17">
        <v>44778</v>
      </c>
      <c r="J94" s="17">
        <v>45873</v>
      </c>
      <c r="K94" s="3" t="s">
        <v>45</v>
      </c>
      <c r="L94" s="14" t="s">
        <v>46</v>
      </c>
    </row>
    <row r="95" ht="54" spans="1:12">
      <c r="A95" s="13" t="s">
        <v>304</v>
      </c>
      <c r="B95" s="3" t="s">
        <v>296</v>
      </c>
      <c r="C95" s="3" t="s">
        <v>305</v>
      </c>
      <c r="D95" s="14" t="s">
        <v>42</v>
      </c>
      <c r="E95" s="3" t="s">
        <v>298</v>
      </c>
      <c r="F95" s="3" t="s">
        <v>30</v>
      </c>
      <c r="G95" s="3">
        <v>0.055995</v>
      </c>
      <c r="H95" s="17">
        <v>44414.4213194444</v>
      </c>
      <c r="I95" s="17">
        <v>44778</v>
      </c>
      <c r="J95" s="17">
        <v>45873</v>
      </c>
      <c r="K95" s="3" t="s">
        <v>45</v>
      </c>
      <c r="L95" s="14" t="s">
        <v>46</v>
      </c>
    </row>
    <row r="96" ht="54" spans="1:12">
      <c r="A96" s="13" t="s">
        <v>306</v>
      </c>
      <c r="B96" s="3" t="s">
        <v>296</v>
      </c>
      <c r="C96" s="3" t="s">
        <v>307</v>
      </c>
      <c r="D96" s="14" t="s">
        <v>42</v>
      </c>
      <c r="E96" s="3" t="s">
        <v>298</v>
      </c>
      <c r="F96" s="3" t="s">
        <v>30</v>
      </c>
      <c r="G96" s="3">
        <v>0.080048</v>
      </c>
      <c r="H96" s="17">
        <v>44414.4193981482</v>
      </c>
      <c r="I96" s="17">
        <v>44778</v>
      </c>
      <c r="J96" s="17">
        <v>45873</v>
      </c>
      <c r="K96" s="3" t="s">
        <v>45</v>
      </c>
      <c r="L96" s="14" t="s">
        <v>46</v>
      </c>
    </row>
    <row r="97" ht="54" spans="1:12">
      <c r="A97" s="13" t="s">
        <v>308</v>
      </c>
      <c r="B97" s="3" t="s">
        <v>296</v>
      </c>
      <c r="C97" s="3" t="s">
        <v>309</v>
      </c>
      <c r="D97" s="14" t="s">
        <v>42</v>
      </c>
      <c r="E97" s="3" t="s">
        <v>298</v>
      </c>
      <c r="F97" s="3" t="s">
        <v>30</v>
      </c>
      <c r="G97" s="3">
        <v>0.099112</v>
      </c>
      <c r="H97" s="17">
        <v>44414.4185069444</v>
      </c>
      <c r="I97" s="17">
        <v>44778</v>
      </c>
      <c r="J97" s="17">
        <v>45873</v>
      </c>
      <c r="K97" s="3" t="s">
        <v>45</v>
      </c>
      <c r="L97" s="14" t="s">
        <v>46</v>
      </c>
    </row>
    <row r="98" ht="54" spans="1:12">
      <c r="A98" s="13" t="s">
        <v>310</v>
      </c>
      <c r="B98" s="3" t="s">
        <v>296</v>
      </c>
      <c r="C98" s="3" t="s">
        <v>311</v>
      </c>
      <c r="D98" s="14" t="s">
        <v>42</v>
      </c>
      <c r="E98" s="3" t="s">
        <v>298</v>
      </c>
      <c r="F98" s="3" t="s">
        <v>30</v>
      </c>
      <c r="G98" s="3">
        <v>0.224042</v>
      </c>
      <c r="H98" s="17">
        <v>44414.4176851852</v>
      </c>
      <c r="I98" s="17">
        <v>44778</v>
      </c>
      <c r="J98" s="17">
        <v>45873</v>
      </c>
      <c r="K98" s="3" t="s">
        <v>45</v>
      </c>
      <c r="L98" s="14" t="s">
        <v>46</v>
      </c>
    </row>
    <row r="99" ht="54" spans="1:12">
      <c r="A99" s="13" t="s">
        <v>312</v>
      </c>
      <c r="B99" s="3" t="s">
        <v>296</v>
      </c>
      <c r="C99" s="3" t="s">
        <v>313</v>
      </c>
      <c r="D99" s="3" t="s">
        <v>59</v>
      </c>
      <c r="E99" s="3" t="s">
        <v>314</v>
      </c>
      <c r="F99" s="3" t="s">
        <v>30</v>
      </c>
      <c r="G99" s="3">
        <v>1.022483</v>
      </c>
      <c r="H99" s="17">
        <v>44414.416875</v>
      </c>
      <c r="I99" s="17">
        <v>44778</v>
      </c>
      <c r="J99" s="17">
        <v>45873</v>
      </c>
      <c r="K99" s="3" t="s">
        <v>45</v>
      </c>
      <c r="L99" s="14" t="s">
        <v>46</v>
      </c>
    </row>
    <row r="100" ht="54" spans="1:12">
      <c r="A100" s="13" t="s">
        <v>315</v>
      </c>
      <c r="B100" s="3" t="s">
        <v>296</v>
      </c>
      <c r="C100" s="3" t="s">
        <v>313</v>
      </c>
      <c r="D100" s="3" t="s">
        <v>59</v>
      </c>
      <c r="E100" s="3" t="s">
        <v>314</v>
      </c>
      <c r="F100" s="3" t="s">
        <v>30</v>
      </c>
      <c r="G100" s="3">
        <v>0.711121</v>
      </c>
      <c r="H100" s="17">
        <v>44414.4158564815</v>
      </c>
      <c r="I100" s="17">
        <v>44778</v>
      </c>
      <c r="J100" s="17">
        <v>45873</v>
      </c>
      <c r="K100" s="3" t="s">
        <v>45</v>
      </c>
      <c r="L100" s="14" t="s">
        <v>46</v>
      </c>
    </row>
    <row r="101" ht="54" spans="1:12">
      <c r="A101" s="13" t="s">
        <v>316</v>
      </c>
      <c r="B101" s="3" t="s">
        <v>296</v>
      </c>
      <c r="C101" s="3" t="s">
        <v>317</v>
      </c>
      <c r="D101" s="3" t="s">
        <v>59</v>
      </c>
      <c r="E101" s="3" t="s">
        <v>298</v>
      </c>
      <c r="F101" s="3" t="s">
        <v>30</v>
      </c>
      <c r="G101" s="3">
        <v>1.073172</v>
      </c>
      <c r="H101" s="17">
        <v>44414.4134490741</v>
      </c>
      <c r="I101" s="17">
        <v>44778</v>
      </c>
      <c r="J101" s="17">
        <v>45873</v>
      </c>
      <c r="K101" s="3" t="s">
        <v>45</v>
      </c>
      <c r="L101" s="14" t="s">
        <v>46</v>
      </c>
    </row>
    <row r="102" ht="54" spans="1:12">
      <c r="A102" s="13" t="s">
        <v>318</v>
      </c>
      <c r="B102" s="3" t="s">
        <v>296</v>
      </c>
      <c r="C102" s="3" t="s">
        <v>319</v>
      </c>
      <c r="D102" s="14" t="s">
        <v>42</v>
      </c>
      <c r="E102" s="3" t="s">
        <v>298</v>
      </c>
      <c r="F102" s="3" t="s">
        <v>30</v>
      </c>
      <c r="G102" s="3">
        <v>0.784667</v>
      </c>
      <c r="H102" s="17">
        <v>44414.4121875</v>
      </c>
      <c r="I102" s="17">
        <v>44778</v>
      </c>
      <c r="J102" s="17">
        <v>45873</v>
      </c>
      <c r="K102" s="3" t="s">
        <v>45</v>
      </c>
      <c r="L102" s="14" t="s">
        <v>46</v>
      </c>
    </row>
    <row r="103" ht="54" spans="1:12">
      <c r="A103" s="13" t="s">
        <v>320</v>
      </c>
      <c r="B103" s="3" t="s">
        <v>296</v>
      </c>
      <c r="C103" s="3" t="s">
        <v>321</v>
      </c>
      <c r="D103" s="3" t="s">
        <v>59</v>
      </c>
      <c r="E103" s="3" t="s">
        <v>298</v>
      </c>
      <c r="F103" s="3" t="s">
        <v>30</v>
      </c>
      <c r="G103" s="3">
        <v>0.212901</v>
      </c>
      <c r="H103" s="17">
        <v>44414.4040972222</v>
      </c>
      <c r="I103" s="17">
        <v>44778</v>
      </c>
      <c r="J103" s="17">
        <v>45873</v>
      </c>
      <c r="K103" s="3" t="s">
        <v>45</v>
      </c>
      <c r="L103" s="14" t="s">
        <v>46</v>
      </c>
    </row>
    <row r="104" ht="67.5" spans="1:12">
      <c r="A104" s="13" t="s">
        <v>322</v>
      </c>
      <c r="B104" s="3" t="s">
        <v>214</v>
      </c>
      <c r="C104" s="14" t="s">
        <v>214</v>
      </c>
      <c r="D104" s="14" t="s">
        <v>129</v>
      </c>
      <c r="E104" s="3" t="s">
        <v>215</v>
      </c>
      <c r="F104" s="3" t="s">
        <v>179</v>
      </c>
      <c r="G104" s="3">
        <v>8.367211</v>
      </c>
      <c r="H104" s="17">
        <v>40520.6319097222</v>
      </c>
      <c r="I104" s="21">
        <v>44155</v>
      </c>
      <c r="J104" s="21">
        <v>44885</v>
      </c>
      <c r="K104" s="3" t="s">
        <v>31</v>
      </c>
      <c r="L104" s="20">
        <v>8.367211</v>
      </c>
    </row>
    <row r="105" ht="54" spans="1:12">
      <c r="A105" s="13" t="s">
        <v>323</v>
      </c>
      <c r="B105" s="3" t="s">
        <v>296</v>
      </c>
      <c r="C105" s="3" t="s">
        <v>324</v>
      </c>
      <c r="D105" s="14" t="s">
        <v>29</v>
      </c>
      <c r="E105" s="3" t="s">
        <v>325</v>
      </c>
      <c r="F105" s="3" t="s">
        <v>30</v>
      </c>
      <c r="G105" s="3">
        <v>0.642966</v>
      </c>
      <c r="H105" s="17">
        <v>44412.4272800926</v>
      </c>
      <c r="I105" s="17">
        <v>44776</v>
      </c>
      <c r="J105" s="17">
        <v>45871</v>
      </c>
      <c r="K105" s="3" t="s">
        <v>45</v>
      </c>
      <c r="L105" s="14" t="s">
        <v>46</v>
      </c>
    </row>
    <row r="106" ht="67.5" spans="1:12">
      <c r="A106" s="13" t="s">
        <v>326</v>
      </c>
      <c r="B106" s="3" t="s">
        <v>327</v>
      </c>
      <c r="C106" s="3" t="s">
        <v>327</v>
      </c>
      <c r="D106" s="3" t="s">
        <v>170</v>
      </c>
      <c r="E106" s="3" t="s">
        <v>328</v>
      </c>
      <c r="F106" s="3" t="s">
        <v>30</v>
      </c>
      <c r="G106" s="3">
        <v>0.808206</v>
      </c>
      <c r="H106" s="17">
        <v>44401.6284490741</v>
      </c>
      <c r="I106" s="17">
        <v>44824</v>
      </c>
      <c r="J106" s="17">
        <v>45919</v>
      </c>
      <c r="K106" s="3" t="s">
        <v>45</v>
      </c>
      <c r="L106" s="14" t="s">
        <v>46</v>
      </c>
    </row>
    <row r="107" ht="67.5" spans="1:12">
      <c r="A107" s="13" t="s">
        <v>329</v>
      </c>
      <c r="B107" s="3" t="s">
        <v>330</v>
      </c>
      <c r="C107" s="3" t="s">
        <v>330</v>
      </c>
      <c r="D107" s="14" t="s">
        <v>129</v>
      </c>
      <c r="E107" s="3" t="s">
        <v>331</v>
      </c>
      <c r="F107" s="3" t="s">
        <v>30</v>
      </c>
      <c r="G107" s="3">
        <v>0.610622</v>
      </c>
      <c r="H107" s="17">
        <v>43971.418900463</v>
      </c>
      <c r="I107" s="17">
        <v>44336</v>
      </c>
      <c r="J107" s="17">
        <v>45065</v>
      </c>
      <c r="K107" s="3" t="s">
        <v>45</v>
      </c>
      <c r="L107" s="14" t="s">
        <v>46</v>
      </c>
    </row>
    <row r="108" ht="54" spans="1:12">
      <c r="A108" s="13" t="s">
        <v>332</v>
      </c>
      <c r="B108" s="3" t="s">
        <v>333</v>
      </c>
      <c r="C108" s="3" t="s">
        <v>334</v>
      </c>
      <c r="D108" s="14" t="s">
        <v>125</v>
      </c>
      <c r="E108" s="3" t="s">
        <v>143</v>
      </c>
      <c r="F108" s="3" t="s">
        <v>30</v>
      </c>
      <c r="G108" s="3">
        <v>0.471851</v>
      </c>
      <c r="H108" s="17">
        <v>43826.7863425926</v>
      </c>
      <c r="I108" s="17">
        <v>44251</v>
      </c>
      <c r="J108" s="17">
        <v>45345</v>
      </c>
      <c r="K108" s="3" t="s">
        <v>45</v>
      </c>
      <c r="L108" s="14" t="s">
        <v>46</v>
      </c>
    </row>
    <row r="109" ht="81" spans="1:12">
      <c r="A109" s="13" t="s">
        <v>335</v>
      </c>
      <c r="B109" s="3" t="s">
        <v>336</v>
      </c>
      <c r="C109" s="3" t="s">
        <v>337</v>
      </c>
      <c r="D109" s="14" t="s">
        <v>125</v>
      </c>
      <c r="E109" s="3" t="s">
        <v>136</v>
      </c>
      <c r="F109" s="3" t="s">
        <v>30</v>
      </c>
      <c r="G109" s="3">
        <v>0.770228</v>
      </c>
      <c r="H109" s="17">
        <v>43826.7746412037</v>
      </c>
      <c r="I109" s="17">
        <v>44251</v>
      </c>
      <c r="J109" s="17">
        <v>45345</v>
      </c>
      <c r="K109" s="3" t="s">
        <v>45</v>
      </c>
      <c r="L109" s="14" t="s">
        <v>46</v>
      </c>
    </row>
    <row r="110" ht="54" spans="1:12">
      <c r="A110" s="13" t="s">
        <v>338</v>
      </c>
      <c r="B110" s="3" t="s">
        <v>339</v>
      </c>
      <c r="C110" s="3" t="s">
        <v>340</v>
      </c>
      <c r="D110" s="14" t="s">
        <v>129</v>
      </c>
      <c r="E110" s="3" t="s">
        <v>268</v>
      </c>
      <c r="F110" s="3" t="s">
        <v>30</v>
      </c>
      <c r="G110" s="3">
        <v>1.916005</v>
      </c>
      <c r="H110" s="17">
        <v>43802.4955787037</v>
      </c>
      <c r="I110" s="17">
        <v>44167</v>
      </c>
      <c r="J110" s="17">
        <v>44897</v>
      </c>
      <c r="K110" s="3" t="s">
        <v>45</v>
      </c>
      <c r="L110" s="14" t="s">
        <v>46</v>
      </c>
    </row>
    <row r="111" ht="81" spans="1:12">
      <c r="A111" s="13" t="s">
        <v>341</v>
      </c>
      <c r="B111" s="3" t="s">
        <v>342</v>
      </c>
      <c r="C111" s="3" t="s">
        <v>342</v>
      </c>
      <c r="D111" s="14" t="s">
        <v>125</v>
      </c>
      <c r="E111" s="3" t="s">
        <v>343</v>
      </c>
      <c r="F111" s="3" t="s">
        <v>30</v>
      </c>
      <c r="G111" s="3">
        <v>0.005268</v>
      </c>
      <c r="H111" s="17">
        <v>43713.6137962963</v>
      </c>
      <c r="I111" s="17">
        <v>44137</v>
      </c>
      <c r="J111" s="17">
        <v>44866</v>
      </c>
      <c r="K111" s="3" t="s">
        <v>45</v>
      </c>
      <c r="L111" s="14" t="s">
        <v>46</v>
      </c>
    </row>
    <row r="112" ht="54" spans="1:12">
      <c r="A112" s="13" t="s">
        <v>344</v>
      </c>
      <c r="B112" s="3" t="s">
        <v>345</v>
      </c>
      <c r="C112" s="3" t="s">
        <v>345</v>
      </c>
      <c r="D112" s="14" t="s">
        <v>29</v>
      </c>
      <c r="E112" s="3" t="s">
        <v>346</v>
      </c>
      <c r="F112" s="3" t="s">
        <v>30</v>
      </c>
      <c r="G112" s="3">
        <v>3.146728</v>
      </c>
      <c r="H112" s="17">
        <v>43658.7038888889</v>
      </c>
      <c r="I112" s="17">
        <v>44052</v>
      </c>
      <c r="J112" s="17">
        <v>44781</v>
      </c>
      <c r="K112" s="3" t="s">
        <v>31</v>
      </c>
      <c r="L112" s="23">
        <v>2.5</v>
      </c>
    </row>
    <row r="113" s="5" customFormat="true" ht="54" spans="1:12">
      <c r="A113" s="13" t="s">
        <v>347</v>
      </c>
      <c r="B113" s="3" t="s">
        <v>348</v>
      </c>
      <c r="C113" s="14" t="s">
        <v>349</v>
      </c>
      <c r="D113" s="14" t="s">
        <v>129</v>
      </c>
      <c r="E113" s="3" t="s">
        <v>165</v>
      </c>
      <c r="F113" s="3" t="s">
        <v>30</v>
      </c>
      <c r="G113" s="3">
        <v>9.728599</v>
      </c>
      <c r="H113" s="17">
        <v>43843.7502893519</v>
      </c>
      <c r="I113" s="21">
        <v>44266</v>
      </c>
      <c r="J113" s="21">
        <v>45361</v>
      </c>
      <c r="K113" s="3" t="s">
        <v>31</v>
      </c>
      <c r="L113" s="20">
        <v>9.728599</v>
      </c>
    </row>
    <row r="114" spans="7:12">
      <c r="G114" s="6">
        <f>SUM(G6:G113)</f>
        <v>394.947289</v>
      </c>
      <c r="L114" s="6">
        <f>SUM(L6:L113)</f>
        <v>183.6585688</v>
      </c>
    </row>
  </sheetData>
  <sortState ref="A8:L116">
    <sortCondition ref="A115" descending="true"/>
  </sortState>
  <mergeCells count="1">
    <mergeCell ref="A2:L2"/>
  </mergeCells>
  <pageMargins left="0.75" right="0.75" top="0.26875" bottom="0.26875" header="0" footer="0"/>
  <pageSetup paperSize="9" scale="63"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81"/>
  <sheetViews>
    <sheetView topLeftCell="A47" workbookViewId="0">
      <selection activeCell="D33" sqref="D33:D81"/>
    </sheetView>
  </sheetViews>
  <sheetFormatPr defaultColWidth="9.14285714285714" defaultRowHeight="15" outlineLevelCol="3"/>
  <cols>
    <col min="1" max="1" width="11.7142857142857"/>
    <col min="4" max="4" width="11.7142857142857"/>
  </cols>
  <sheetData>
    <row r="1" spans="1:1">
      <c r="A1" s="1">
        <v>8.170735</v>
      </c>
    </row>
    <row r="2" spans="1:1">
      <c r="A2" s="1">
        <v>4.436526</v>
      </c>
    </row>
    <row r="3" spans="1:1">
      <c r="A3" s="1">
        <v>1.534202</v>
      </c>
    </row>
    <row r="4" spans="1:1">
      <c r="A4" s="1">
        <v>1.368744</v>
      </c>
    </row>
    <row r="5" spans="1:1">
      <c r="A5" s="1">
        <v>3.877279</v>
      </c>
    </row>
    <row r="6" spans="1:1">
      <c r="A6" s="1">
        <v>6.690693</v>
      </c>
    </row>
    <row r="7" spans="1:1">
      <c r="A7" s="1">
        <v>9.581281</v>
      </c>
    </row>
    <row r="8" spans="1:1">
      <c r="A8" s="1">
        <v>11.142133</v>
      </c>
    </row>
    <row r="9" spans="1:1">
      <c r="A9" s="2">
        <v>4.842489</v>
      </c>
    </row>
    <row r="10" spans="1:1">
      <c r="A10" s="3">
        <v>9.798338</v>
      </c>
    </row>
    <row r="11" spans="1:1">
      <c r="A11" s="3">
        <v>5.087</v>
      </c>
    </row>
    <row r="12" spans="1:1">
      <c r="A12" s="3">
        <v>4.666866</v>
      </c>
    </row>
    <row r="13" spans="1:1">
      <c r="A13" s="3">
        <v>2.314666</v>
      </c>
    </row>
    <row r="14" spans="1:1">
      <c r="A14" s="3">
        <v>2.603973</v>
      </c>
    </row>
    <row r="15" spans="1:1">
      <c r="A15" s="3">
        <v>2.505333</v>
      </c>
    </row>
    <row r="16" spans="1:1">
      <c r="A16" s="3">
        <v>1.843278</v>
      </c>
    </row>
    <row r="17" spans="1:1">
      <c r="A17" s="3">
        <v>1.668278</v>
      </c>
    </row>
    <row r="18" spans="1:1">
      <c r="A18" s="3">
        <v>1.469377</v>
      </c>
    </row>
    <row r="19" spans="1:1">
      <c r="A19" s="3">
        <v>1.277093</v>
      </c>
    </row>
    <row r="20" spans="1:1">
      <c r="A20" s="3">
        <v>1.333337</v>
      </c>
    </row>
    <row r="21" spans="1:1">
      <c r="A21" s="3">
        <v>0.93288</v>
      </c>
    </row>
    <row r="22" spans="1:1">
      <c r="A22" s="3">
        <v>0.906729</v>
      </c>
    </row>
    <row r="23" spans="1:1">
      <c r="A23" s="3">
        <v>1.2567</v>
      </c>
    </row>
    <row r="24" spans="1:1">
      <c r="A24" s="3">
        <v>1.133824</v>
      </c>
    </row>
    <row r="25" spans="1:1">
      <c r="A25" s="3">
        <v>0.970307</v>
      </c>
    </row>
    <row r="26" spans="1:1">
      <c r="A26" s="3">
        <v>4.583966</v>
      </c>
    </row>
    <row r="27" spans="1:1">
      <c r="A27" s="3">
        <v>0.855787</v>
      </c>
    </row>
    <row r="28" spans="1:1">
      <c r="A28" s="3">
        <v>0.11</v>
      </c>
    </row>
    <row r="29" spans="1:1">
      <c r="A29" s="3">
        <v>1.0215</v>
      </c>
    </row>
    <row r="30" spans="1:1">
      <c r="A30" s="3">
        <v>0.670253</v>
      </c>
    </row>
    <row r="31" spans="1:1">
      <c r="A31" s="3">
        <v>0.436466</v>
      </c>
    </row>
    <row r="32" spans="1:1">
      <c r="A32" s="3">
        <v>0.489403</v>
      </c>
    </row>
    <row r="33" spans="1:4">
      <c r="A33" s="3">
        <v>0.578554</v>
      </c>
      <c r="D33" s="1">
        <v>4.99135</v>
      </c>
    </row>
    <row r="34" spans="1:4">
      <c r="A34" s="3">
        <v>0.627398</v>
      </c>
      <c r="D34" s="1">
        <v>8.550567</v>
      </c>
    </row>
    <row r="35" spans="1:4">
      <c r="A35" s="3">
        <v>0.851098</v>
      </c>
      <c r="D35" s="1">
        <v>9.105695</v>
      </c>
    </row>
    <row r="36" spans="1:4">
      <c r="A36" s="3">
        <v>0.124259</v>
      </c>
      <c r="D36" s="1">
        <v>8.849899</v>
      </c>
    </row>
    <row r="37" spans="1:4">
      <c r="A37" s="3">
        <v>0.405438</v>
      </c>
      <c r="D37" s="1">
        <v>4.133465</v>
      </c>
    </row>
    <row r="38" spans="1:4">
      <c r="A38" s="3">
        <v>0.576957</v>
      </c>
      <c r="D38" s="1">
        <v>12.351838</v>
      </c>
    </row>
    <row r="39" spans="1:4">
      <c r="A39" s="3">
        <v>7.718844</v>
      </c>
      <c r="D39" s="1">
        <v>10.468556</v>
      </c>
    </row>
    <row r="40" spans="1:4">
      <c r="A40" s="3">
        <v>3.310698</v>
      </c>
      <c r="D40" s="1">
        <v>1.361114</v>
      </c>
    </row>
    <row r="41" spans="1:4">
      <c r="A41" s="3">
        <v>0.166104</v>
      </c>
      <c r="D41" s="1">
        <v>3.759193</v>
      </c>
    </row>
    <row r="42" spans="1:4">
      <c r="A42" s="3">
        <v>0.005268</v>
      </c>
      <c r="D42" s="1">
        <v>10.313314</v>
      </c>
    </row>
    <row r="43" spans="1:4">
      <c r="A43" s="3">
        <v>1.916005</v>
      </c>
      <c r="D43" s="1">
        <v>8.280058</v>
      </c>
    </row>
    <row r="44" spans="1:4">
      <c r="A44" s="3">
        <v>0.770228</v>
      </c>
      <c r="D44" s="1">
        <v>1.100663</v>
      </c>
    </row>
    <row r="45" spans="1:4">
      <c r="A45" s="3">
        <v>0.471851</v>
      </c>
      <c r="D45" s="1">
        <v>9.666923</v>
      </c>
    </row>
    <row r="46" spans="1:4">
      <c r="A46" s="3">
        <v>0.610622</v>
      </c>
      <c r="D46" s="4">
        <v>12.551674</v>
      </c>
    </row>
    <row r="47" spans="1:4">
      <c r="A47" s="3">
        <v>0.808206</v>
      </c>
      <c r="D47" s="4">
        <v>12.475624</v>
      </c>
    </row>
    <row r="48" spans="1:4">
      <c r="A48" s="3">
        <v>0.642966</v>
      </c>
      <c r="D48" s="4">
        <v>12.351838</v>
      </c>
    </row>
    <row r="49" spans="1:4">
      <c r="A49" s="3">
        <v>0.212901</v>
      </c>
      <c r="D49" s="4">
        <v>8.849899</v>
      </c>
    </row>
    <row r="50" spans="1:4">
      <c r="A50" s="3">
        <v>0.784667</v>
      </c>
      <c r="D50" s="3">
        <v>9.728599</v>
      </c>
    </row>
    <row r="51" spans="1:4">
      <c r="A51" s="3">
        <v>1.073172</v>
      </c>
      <c r="D51" s="3">
        <v>11.178566</v>
      </c>
    </row>
    <row r="52" spans="1:4">
      <c r="A52" s="3">
        <v>0.711121</v>
      </c>
      <c r="D52" s="3">
        <v>8.367211</v>
      </c>
    </row>
    <row r="53" spans="1:4">
      <c r="A53" s="3">
        <v>1.022483</v>
      </c>
      <c r="D53" s="3">
        <v>8.319762</v>
      </c>
    </row>
    <row r="54" spans="1:4">
      <c r="A54" s="3">
        <v>0.224042</v>
      </c>
      <c r="D54" s="3">
        <v>7.102052</v>
      </c>
    </row>
    <row r="55" spans="1:4">
      <c r="A55" s="3">
        <v>0.099112</v>
      </c>
      <c r="D55" s="3">
        <v>4.019775</v>
      </c>
    </row>
    <row r="56" spans="1:4">
      <c r="A56" s="3">
        <v>0.080048</v>
      </c>
      <c r="D56" s="3">
        <v>3.932684</v>
      </c>
    </row>
    <row r="57" spans="1:4">
      <c r="A57" s="3">
        <v>0.055995</v>
      </c>
      <c r="D57" s="3">
        <v>3.90138</v>
      </c>
    </row>
    <row r="58" spans="1:4">
      <c r="A58" s="3">
        <v>0.534169</v>
      </c>
      <c r="D58" s="3">
        <v>3.709565</v>
      </c>
    </row>
    <row r="59" spans="1:4">
      <c r="A59" s="3">
        <v>0.235148</v>
      </c>
      <c r="D59" s="3">
        <v>3.012508</v>
      </c>
    </row>
    <row r="60" spans="1:4">
      <c r="A60" s="3">
        <v>3.309147</v>
      </c>
      <c r="D60" s="3">
        <v>2.782422</v>
      </c>
    </row>
    <row r="61" spans="1:4">
      <c r="A61" s="3">
        <v>1.75745</v>
      </c>
      <c r="D61" s="3">
        <v>17.826612</v>
      </c>
    </row>
    <row r="62" spans="1:4">
      <c r="A62">
        <f>SUM(A1:A61)</f>
        <v>129.263387</v>
      </c>
      <c r="D62" s="3">
        <v>2.338993</v>
      </c>
    </row>
    <row r="63" spans="1:4">
      <c r="A63" t="s">
        <v>350</v>
      </c>
      <c r="D63" s="3">
        <v>0.080301</v>
      </c>
    </row>
    <row r="64" spans="4:4">
      <c r="D64" s="3">
        <v>0.16666</v>
      </c>
    </row>
    <row r="65" spans="4:4">
      <c r="D65" s="3">
        <v>0.797699</v>
      </c>
    </row>
    <row r="66" spans="4:4">
      <c r="D66" s="3">
        <v>0.784286</v>
      </c>
    </row>
    <row r="67" spans="4:4">
      <c r="D67" s="3">
        <v>0.818578</v>
      </c>
    </row>
    <row r="68" spans="4:4">
      <c r="D68" s="3">
        <v>5.986507</v>
      </c>
    </row>
    <row r="69" spans="4:4">
      <c r="D69" s="3">
        <v>5</v>
      </c>
    </row>
    <row r="70" spans="4:4">
      <c r="D70" s="3">
        <v>5</v>
      </c>
    </row>
    <row r="71" spans="4:4">
      <c r="D71" s="3">
        <v>0.281914</v>
      </c>
    </row>
    <row r="72" spans="4:4">
      <c r="D72" s="3">
        <v>0.792923</v>
      </c>
    </row>
    <row r="73" spans="4:4">
      <c r="D73" s="3">
        <v>0.261182</v>
      </c>
    </row>
    <row r="74" spans="4:4">
      <c r="D74" s="3">
        <v>5.741672</v>
      </c>
    </row>
    <row r="75" spans="4:4">
      <c r="D75" s="3">
        <v>6.04213</v>
      </c>
    </row>
    <row r="76" spans="4:4">
      <c r="D76" s="3">
        <v>0.5555</v>
      </c>
    </row>
    <row r="77" spans="4:4">
      <c r="D77" s="3">
        <v>3.617691</v>
      </c>
    </row>
    <row r="78" spans="4:4">
      <c r="D78" s="3">
        <v>4.040718</v>
      </c>
    </row>
    <row r="79" spans="4:4">
      <c r="D79" s="3">
        <v>9.663238</v>
      </c>
    </row>
    <row r="80" spans="4:4">
      <c r="D80" s="3">
        <v>3.146728</v>
      </c>
    </row>
    <row r="81" spans="4:4">
      <c r="D81">
        <f>SUM(D33:D80)</f>
        <v>278.159526</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2022-04-18T18:31:00Z</dcterms:created>
  <dcterms:modified xsi:type="dcterms:W3CDTF">2023-01-09T17:04:39Z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2052-11.8.2.10290</vt:lpwstr>
  </property>
  <property fmtid="{D5CDD505-2E9C-101B-9397-08002B2CF9AE}" pid="3" name="KSOReadingLayout">
    <vt:bool>true</vt:bool>
  </property>
</Properties>
</file>