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<sst xmlns="http://schemas.openxmlformats.org/spreadsheetml/2006/main" count="21" uniqueCount="17">
  <si>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2023年8月各类道路运输车辆动态监控工作情况</t>
  </si>
  <si>
    <t>辖 区</t>
  </si>
  <si>
    <t>两客一危车辆情况</t>
  </si>
  <si>
    <t>重型货车情况</t>
  </si>
  <si>
    <t>需监管车辆数（辆）</t>
  </si>
  <si>
    <t>入网车辆数（辆）</t>
  </si>
  <si>
    <t>上线车辆数（辆）</t>
  </si>
  <si>
    <t>车均风险数（次/车月）</t>
  </si>
  <si>
    <t>阳山县</t>
  </si>
  <si>
    <t>连州市</t>
  </si>
  <si>
    <t>清新区</t>
  </si>
  <si>
    <t>清城区</t>
  </si>
  <si>
    <t>佛冈县</t>
  </si>
  <si>
    <t>英德市</t>
  </si>
  <si>
    <t>连山县</t>
  </si>
  <si>
    <t>连南县</t>
  </si>
  <si>
    <t>全市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</si>
</sst>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14.57421875" style="1" customWidth="1"/>
    <col min="2" max="4" width="14.57421875" style="2" customWidth="1"/>
    <col min="5" max="5" width="14.57421875" style="3" customWidth="1"/>
    <col min="6" max="8" width="14.57421875" style="1" customWidth="1"/>
    <col min="9" max="9" width="14.57421875" style="3" customWidth="1"/>
    <col min="10" max="10" width="12.57421875" style="1" bestFit="1" customWidth="1"/>
    <col min="11" max="16384" width="9.00390625" style="1" customWidth="1"/>
  </cols>
  <sheetData>
    <row r="1" spans="1:9" s="1" customFormat="1" ht="30" customHeight="1">
      <c r="A1" s="4" t="s">
        <v>0</v>
      </c>
      <c r="B1" s="5"/>
      <c r="C1" s="5"/>
      <c r="D1" s="5"/>
      <c r="E1" s="13"/>
      <c r="F1" s="4"/>
      <c r="G1" s="4"/>
      <c r="H1" s="4"/>
      <c r="I1" s="13"/>
    </row>
    <row r="2" spans="1:9" s="1" customFormat="1" ht="30" customHeight="1">
      <c r="A2" s="6" t="s">
        <v>1</v>
      </c>
      <c r="B2" s="7" t="s">
        <v>2</v>
      </c>
      <c r="C2" s="7"/>
      <c r="D2" s="7"/>
      <c r="E2" s="14"/>
      <c r="F2" s="15" t="s">
        <v>3</v>
      </c>
      <c r="G2" s="15"/>
      <c r="H2" s="15"/>
      <c r="I2" s="14"/>
    </row>
    <row r="3" spans="1:9" s="1" customFormat="1" ht="42" customHeight="1">
      <c r="A3" s="8"/>
      <c r="B3" s="7" t="s">
        <v>4</v>
      </c>
      <c r="C3" s="7" t="s">
        <v>5</v>
      </c>
      <c r="D3" s="7" t="s">
        <v>6</v>
      </c>
      <c r="E3" s="14" t="s">
        <v>7</v>
      </c>
      <c r="F3" s="15" t="s">
        <v>4</v>
      </c>
      <c r="G3" s="15" t="s">
        <v>5</v>
      </c>
      <c r="H3" s="15" t="s">
        <v>6</v>
      </c>
      <c r="I3" s="14" t="s">
        <v>7</v>
      </c>
    </row>
    <row r="4" spans="1:9" s="1" customFormat="1" ht="30" customHeight="1">
      <c r="A4" s="9" t="s">
        <v>8</v>
      </c>
      <c r="B4" s="10">
        <v>82</v>
      </c>
      <c r="C4" s="10">
        <v>82</v>
      </c>
      <c r="D4" s="10">
        <v>82</v>
      </c>
      <c r="E4" s="16">
        <v>0.0234</v>
      </c>
      <c r="F4" s="10">
        <v>914</v>
      </c>
      <c r="G4" s="10">
        <v>893</v>
      </c>
      <c r="H4" s="10">
        <v>706</v>
      </c>
      <c r="I4" s="17">
        <v>0.2954</v>
      </c>
    </row>
    <row r="5" spans="1:9" s="1" customFormat="1" ht="30" customHeight="1">
      <c r="A5" s="9" t="s">
        <v>9</v>
      </c>
      <c r="B5" s="10">
        <v>121</v>
      </c>
      <c r="C5" s="10">
        <v>120</v>
      </c>
      <c r="D5" s="10">
        <v>118</v>
      </c>
      <c r="E5" s="16">
        <v>0.008</v>
      </c>
      <c r="F5" s="10">
        <v>1262</v>
      </c>
      <c r="G5" s="10">
        <v>1229</v>
      </c>
      <c r="H5" s="10">
        <v>979</v>
      </c>
      <c r="I5" s="17">
        <v>0.2171</v>
      </c>
    </row>
    <row r="6" spans="1:9" s="1" customFormat="1" ht="30" customHeight="1">
      <c r="A6" s="9" t="s">
        <v>10</v>
      </c>
      <c r="B6" s="10">
        <v>231</v>
      </c>
      <c r="C6" s="10">
        <v>231</v>
      </c>
      <c r="D6" s="10">
        <v>231</v>
      </c>
      <c r="E6" s="16">
        <v>0.0068</v>
      </c>
      <c r="F6" s="10">
        <v>3401</v>
      </c>
      <c r="G6" s="10">
        <v>3367</v>
      </c>
      <c r="H6" s="10">
        <v>2938</v>
      </c>
      <c r="I6" s="17">
        <v>0.2131</v>
      </c>
    </row>
    <row r="7" spans="1:9" s="1" customFormat="1" ht="30" customHeight="1">
      <c r="A7" s="9" t="s">
        <v>11</v>
      </c>
      <c r="B7" s="10">
        <v>412</v>
      </c>
      <c r="C7" s="10">
        <v>412</v>
      </c>
      <c r="D7" s="10">
        <v>409</v>
      </c>
      <c r="E7" s="16">
        <v>0.0079</v>
      </c>
      <c r="F7" s="10">
        <v>6987</v>
      </c>
      <c r="G7" s="10">
        <v>6959</v>
      </c>
      <c r="H7" s="10">
        <v>6021</v>
      </c>
      <c r="I7" s="17">
        <v>0.1617</v>
      </c>
    </row>
    <row r="8" spans="1:9" s="1" customFormat="1" ht="30" customHeight="1">
      <c r="A8" s="9" t="s">
        <v>12</v>
      </c>
      <c r="B8" s="10">
        <v>75</v>
      </c>
      <c r="C8" s="10">
        <v>75</v>
      </c>
      <c r="D8" s="10">
        <v>74</v>
      </c>
      <c r="E8" s="16">
        <v>0.0012</v>
      </c>
      <c r="F8" s="10">
        <v>1365</v>
      </c>
      <c r="G8" s="10">
        <v>1350</v>
      </c>
      <c r="H8" s="10">
        <v>1216</v>
      </c>
      <c r="I8" s="17">
        <v>0.1088</v>
      </c>
    </row>
    <row r="9" spans="1:9" s="1" customFormat="1" ht="30" customHeight="1">
      <c r="A9" s="9" t="s">
        <v>13</v>
      </c>
      <c r="B9" s="10">
        <v>310</v>
      </c>
      <c r="C9" s="10">
        <v>310</v>
      </c>
      <c r="D9" s="10">
        <v>307</v>
      </c>
      <c r="E9" s="16">
        <v>0.0126</v>
      </c>
      <c r="F9" s="10">
        <v>4355</v>
      </c>
      <c r="G9" s="10">
        <v>4343</v>
      </c>
      <c r="H9" s="10">
        <v>3691</v>
      </c>
      <c r="I9" s="17">
        <v>0.1668</v>
      </c>
    </row>
    <row r="10" spans="1:9" s="1" customFormat="1" ht="30" customHeight="1">
      <c r="A10" s="9" t="s">
        <v>14</v>
      </c>
      <c r="B10" s="10">
        <v>52</v>
      </c>
      <c r="C10" s="10">
        <v>51</v>
      </c>
      <c r="D10" s="10">
        <v>51</v>
      </c>
      <c r="E10" s="16">
        <v>0.0042</v>
      </c>
      <c r="F10" s="10">
        <v>188</v>
      </c>
      <c r="G10" s="10">
        <v>188</v>
      </c>
      <c r="H10" s="10">
        <v>151</v>
      </c>
      <c r="I10" s="17">
        <v>0.1954</v>
      </c>
    </row>
    <row r="11" spans="1:9" s="1" customFormat="1" ht="30" customHeight="1">
      <c r="A11" s="9" t="s">
        <v>15</v>
      </c>
      <c r="B11" s="10">
        <v>55</v>
      </c>
      <c r="C11" s="10">
        <v>55</v>
      </c>
      <c r="D11" s="10">
        <v>55</v>
      </c>
      <c r="E11" s="16">
        <v>0.004</v>
      </c>
      <c r="F11" s="10">
        <v>208</v>
      </c>
      <c r="G11" s="10">
        <v>208</v>
      </c>
      <c r="H11" s="10">
        <v>167</v>
      </c>
      <c r="I11" s="17">
        <v>0.1245</v>
      </c>
    </row>
    <row r="12" spans="1:9" s="1" customFormat="1" ht="30" customHeight="1">
      <c r="A12" s="11" t="s">
        <v>16</v>
      </c>
      <c r="B12" s="12">
        <f>B4+B5+B6+B7+B8+B9+B10+B11</f>
        <v>1338</v>
      </c>
      <c r="C12" s="12">
        <f>C4+C5+C6+C7+C8+C9+C10+C11</f>
        <v>1336</v>
      </c>
      <c r="D12" s="12">
        <f>D4+D5+D6+D7+D8+D9+D10+D11</f>
        <v>1327</v>
      </c>
      <c r="E12" s="12">
        <v>0.009</v>
      </c>
      <c r="F12" s="12">
        <f>F4+F5+F6+F7+F8+F9+F10+F11</f>
        <v>18680</v>
      </c>
      <c r="G12" s="12">
        <f>G4+G5+G6+G7+G8+G9+G10+G11</f>
        <v>18537</v>
      </c>
      <c r="H12" s="12">
        <f>H4+H5+H6+H7+H8+H9+H10+H11</f>
        <v>15869</v>
      </c>
      <c r="I12" s="12">
        <v>0.1853</v>
      </c>
    </row>
  </sheetData>
  <sheetProtection/>
  <mergeCells count="4">
    <mergeCell ref="A1:I1"/>
    <mergeCell ref="B2:E2"/>
    <mergeCell ref="F2:I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2023-03-14T08:57:00Z</dcterms:created>
  <dcterms:modified xsi:type="dcterms:W3CDTF">2023-09-15T17:40:38Z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