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附件1" sheetId="1" r:id="rId1"/>
  </sheets>
  <definedNames>
    <definedName name="_xlnm.Print_Area" localSheetId="0">'附件1'!$A$1:$U$41</definedName>
    <definedName name="_xlnm.Print_Titles" localSheetId="0">'附件1'!$3:$4</definedName>
  </definedNames>
  <calcPr fullCalcOnLoad="1"/>
</workbook>
</file>

<file path=xl/sharedStrings.xml><?xml version="1.0" encoding="utf-8"?>
<sst xmlns="http://schemas.openxmlformats.org/spreadsheetml/2006/main" count="531" uniqueCount="149">
  <si>
    <t>新增专项债券资金用途调整批复表（2023年11月）</t>
  </si>
  <si>
    <t>单位：万元</t>
  </si>
  <si>
    <t>序号</t>
  </si>
  <si>
    <t>债券全称</t>
  </si>
  <si>
    <t>发行年度</t>
  </si>
  <si>
    <t>原项目信息</t>
  </si>
  <si>
    <t>调整后项目</t>
  </si>
  <si>
    <t>备注</t>
  </si>
  <si>
    <t>地市</t>
  </si>
  <si>
    <t>县区</t>
  </si>
  <si>
    <t>项目名称</t>
  </si>
  <si>
    <t>项目主管部门</t>
  </si>
  <si>
    <t>项目建设单位</t>
  </si>
  <si>
    <t>建设状态</t>
  </si>
  <si>
    <t>本次拟调整用途金额</t>
  </si>
  <si>
    <t>其中：用于资本金金额</t>
  </si>
  <si>
    <t>项目投向</t>
  </si>
  <si>
    <t>本次拟安排债券金额</t>
  </si>
  <si>
    <t>合计</t>
  </si>
  <si>
    <t>2023年广东省政府专项债券（五十五期）</t>
  </si>
  <si>
    <t>清远市</t>
  </si>
  <si>
    <t>清远市本级</t>
  </si>
  <si>
    <t>清远市区供水设施建设工程</t>
  </si>
  <si>
    <t>清远市水利局</t>
  </si>
  <si>
    <t>清远市水务投资集团有限公司</t>
  </si>
  <si>
    <t>在建</t>
  </si>
  <si>
    <t>广清产业园供水管网工程</t>
  </si>
  <si>
    <t>供水</t>
  </si>
  <si>
    <t>清远市东部供水管网工程</t>
  </si>
  <si>
    <t>清远市国家高新区莲湖片区开发及周边配套工程</t>
  </si>
  <si>
    <t>清远市代建项目管理局</t>
  </si>
  <si>
    <t>清城区</t>
  </si>
  <si>
    <t>燕湖新城商务区（二期）</t>
  </si>
  <si>
    <t>清城区财政局</t>
  </si>
  <si>
    <t>产业园区基础设施</t>
  </si>
  <si>
    <t>广东省职教城产业园及周边配套工程</t>
  </si>
  <si>
    <t>产城融合项目</t>
  </si>
  <si>
    <t>燕湖新城中央商务区(基础设施)</t>
  </si>
  <si>
    <t>清远市新城片区排水管网错接、漏接改造工程</t>
  </si>
  <si>
    <t>污水处理（城镇）</t>
  </si>
  <si>
    <t>广东清远电子信息产业园园区基础设施建设项目</t>
  </si>
  <si>
    <t>广东清远高新技术产业开发区管理委员会</t>
  </si>
  <si>
    <t>广东清远高新技术产业开发区管理委员会代建项目管理中心</t>
  </si>
  <si>
    <t>其他产业园区基础设施</t>
  </si>
  <si>
    <t>清远市省职教城医院（清远市公共卫生医学中心）</t>
  </si>
  <si>
    <t>清远市卫生健康局</t>
  </si>
  <si>
    <t>清远市中医院</t>
  </si>
  <si>
    <t>未开工</t>
  </si>
  <si>
    <t>2023年广东省政府专项债券（五十二期）</t>
  </si>
  <si>
    <t>清远市人民医院公共卫生应急医疗中心</t>
  </si>
  <si>
    <t>清远市人民医院</t>
  </si>
  <si>
    <t>2023年广东省政府专项债券（四十期）</t>
  </si>
  <si>
    <t>广东清远高新技术产业开发区园区基础设施建设工程</t>
  </si>
  <si>
    <t>广东清远高新技术产业开发区园区基础设施建设工程（三期）</t>
  </si>
  <si>
    <t>2023年广东省政府专项债券（五十期）</t>
  </si>
  <si>
    <t>清新区</t>
  </si>
  <si>
    <t>2022年度清远市清新区现有耕地提质改造项目</t>
  </si>
  <si>
    <t>清远市清新区土地储备中心</t>
  </si>
  <si>
    <t>清远市清新区禾云镇镇区、新洲圩、沙河圩、鱼坝圩、鱼咀圩片区老旧居住区改造项目</t>
  </si>
  <si>
    <t>清远市清新区住房和城乡建设局</t>
  </si>
  <si>
    <t>清远市清新区禾云镇人民政府</t>
  </si>
  <si>
    <t>0605 城镇老旧小区改造</t>
  </si>
  <si>
    <t>清远市清新区浸潭镇镇区、桃源片区老旧居住区改造项目</t>
  </si>
  <si>
    <t>清远市清新区浸潭镇人民政府</t>
  </si>
  <si>
    <t>中以科技产业园基础配套设施项目</t>
  </si>
  <si>
    <t>清远市清新区人民政府</t>
  </si>
  <si>
    <t>清新区代建项目管理中心</t>
  </si>
  <si>
    <t>0802 产业园区基础设施</t>
  </si>
  <si>
    <t>英德市</t>
  </si>
  <si>
    <t>英德市乡村振兴示范带建设项目</t>
  </si>
  <si>
    <t>英德市农业农村局</t>
  </si>
  <si>
    <t>英德市望埠镇老旧镇区改造工程</t>
  </si>
  <si>
    <t>英德市望埠镇人民政府</t>
  </si>
  <si>
    <t>0901城镇老旧小区改造</t>
  </si>
  <si>
    <t>英德市东华镇镇区改造项目</t>
  </si>
  <si>
    <t>英德市东华镇人民政府</t>
  </si>
  <si>
    <t>英德市英红镇老旧小区改造配套基础设施建设项目</t>
  </si>
  <si>
    <t>英德市英红镇人民政府</t>
  </si>
  <si>
    <t>英德市妇幼保健计划生育服务中心迁建项目</t>
  </si>
  <si>
    <t>英德市卫生健康局</t>
  </si>
  <si>
    <t>英德市妇幼保健院</t>
  </si>
  <si>
    <t>英德市防洪堤、水库建设及河流整治工程</t>
  </si>
  <si>
    <t>英德市水利局</t>
  </si>
  <si>
    <t>0402水利</t>
  </si>
  <si>
    <t>佛冈县</t>
  </si>
  <si>
    <t>佛冈县数字农业及基础设施建设项目</t>
  </si>
  <si>
    <t>佛冈县农业农村局</t>
  </si>
  <si>
    <t>佛冈县迳头镇仓迳自来水厂供水工程</t>
  </si>
  <si>
    <t>佛冈县水利局</t>
  </si>
  <si>
    <t>佛冈县城乡饮用水服务中心</t>
  </si>
  <si>
    <t>供排水</t>
  </si>
  <si>
    <t>2023年广东省政府专项债券（五十七期）</t>
  </si>
  <si>
    <t>清远市佛冈县汤塘镇全域推进乡村振兴综合整治项目</t>
  </si>
  <si>
    <t>佛冈县汤塘镇人民政府</t>
  </si>
  <si>
    <t>国家城乡融合发展试验区广清接合片区佛冈石角区域融合发展提升项目</t>
  </si>
  <si>
    <t>佛冈县石角镇人民政府</t>
  </si>
  <si>
    <t>农业</t>
  </si>
  <si>
    <t>佛冈县水头镇农业产业现代化建设项目</t>
  </si>
  <si>
    <t>佛冈县水头镇人民政府</t>
  </si>
  <si>
    <t>连州市</t>
  </si>
  <si>
    <t>连州市市区幼儿园迁建工程</t>
  </si>
  <si>
    <t>连州市教育局</t>
  </si>
  <si>
    <t>连州市城西城北新区基础设施建设项目</t>
  </si>
  <si>
    <t>连州市住房和城乡建设局</t>
  </si>
  <si>
    <t>连州市美丽乡村风貌带建设项目（一期）</t>
  </si>
  <si>
    <t>连州市农业农村局</t>
  </si>
  <si>
    <t>连州市水库建设及河道整治工程</t>
  </si>
  <si>
    <t>连州市水利局</t>
  </si>
  <si>
    <t>水利</t>
  </si>
  <si>
    <t>连州市2023年高标准农田建设项目</t>
  </si>
  <si>
    <t>连州市智慧城市新型基础设施建设项目</t>
  </si>
  <si>
    <t>连州市应急管理局</t>
  </si>
  <si>
    <t>云计算、数据中心、人工智能基础设施（主要支持国家算力枢纽节点和国家数据中心集群）</t>
  </si>
  <si>
    <t>2023年广东省政府专项债券（五十四期）</t>
  </si>
  <si>
    <t>连州市城镇老旧小区改造项目</t>
  </si>
  <si>
    <t>连州市国有资产监督管理局</t>
  </si>
  <si>
    <t>连州市公共资产事务中心</t>
  </si>
  <si>
    <t>连州市医共体补短板项目</t>
  </si>
  <si>
    <t>连州市卫生健康局</t>
  </si>
  <si>
    <t>公共卫生设施</t>
  </si>
  <si>
    <t>连州市公共卫生应急能力建设项目</t>
  </si>
  <si>
    <t>应急医疗救治设施</t>
  </si>
  <si>
    <t>连州市全域推进新农村建设（美丽乡村建设）</t>
  </si>
  <si>
    <t>连州市城西商务区配套基础设施项目</t>
  </si>
  <si>
    <t>连州市嘉润投资发展有限公司</t>
  </si>
  <si>
    <t>广东连州产业转移工业园扩园提质工程</t>
  </si>
  <si>
    <t>清远民族工业园管理委员会</t>
  </si>
  <si>
    <t>连州市城市排水防涝整治工程建设项目</t>
  </si>
  <si>
    <t>2023年广东省政府专项债券（十四期）</t>
  </si>
  <si>
    <t>连州市人民医院新住院综合大楼</t>
  </si>
  <si>
    <t>连州市人民医院</t>
  </si>
  <si>
    <t>连山壮族瑶族自治县</t>
  </si>
  <si>
    <t>农业产业园区一期（稻菜茶省级现代农业产业园）配套设施建设项目</t>
  </si>
  <si>
    <t>连山壮族瑶族自治县农业农村局</t>
  </si>
  <si>
    <t>连山壮族瑶族自治县全域推进农村人居环境整治建设生态宜居美丽乡村（美丽乡村建设、风貌带、精品线路）</t>
  </si>
  <si>
    <t>文化旅游</t>
  </si>
  <si>
    <t>阳山县</t>
  </si>
  <si>
    <t>阳山县全域推进农村人居环境整治建设生态宜居美丽乡村</t>
  </si>
  <si>
    <t>阳山县农业农村局</t>
  </si>
  <si>
    <t>阳山县土地整治项目一期</t>
  </si>
  <si>
    <t>阳山县自然资源局</t>
  </si>
  <si>
    <t>其他农村建设</t>
  </si>
  <si>
    <t>阳山县县城污水处理工程项目</t>
  </si>
  <si>
    <t>阳山县水利局</t>
  </si>
  <si>
    <t>阳山县水利工程建设服务中心</t>
  </si>
  <si>
    <t>阳山县阳城镇老旧小区改造项目</t>
  </si>
  <si>
    <t>阳山县住房和城乡建设局</t>
  </si>
  <si>
    <t>阳山县阳城镇人民政府</t>
  </si>
  <si>
    <t>城镇老旧小区改造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</si>
</sst>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2"/>
      <name val="宋体"/>
      <family val="0"/>
    </font>
    <font>
      <sz val="11"/>
      <name val="宋体"/>
      <family val="0"/>
    </font>
    <font>
      <sz val="10"/>
      <name val="宋体"/>
      <family val="0"/>
    </font>
    <font>
      <sz val="12"/>
      <name val="黑体"/>
      <family val="3"/>
    </font>
    <font>
      <sz val="40"/>
      <name val="方正小标宋简体"/>
      <family val="0"/>
    </font>
    <font>
      <sz val="10"/>
      <name val="黑体"/>
      <family val="3"/>
    </font>
    <font>
      <sz val="11"/>
      <color indexed="8"/>
      <name val="宋体"/>
      <family val="0"/>
    </font>
    <font>
      <i/>
      <sz val="11"/>
      <color indexed="23"/>
      <name val="宋体"/>
      <family val="0"/>
    </font>
    <font>
      <sz val="11"/>
      <color indexed="62"/>
      <name val="宋体"/>
      <family val="0"/>
    </font>
    <font>
      <sz val="10"/>
      <color indexed="8"/>
      <name val="Arial"/>
      <family val="2"/>
    </font>
    <font>
      <sz val="11"/>
      <color indexed="9"/>
      <name val="宋体"/>
      <family val="0"/>
    </font>
    <font>
      <sz val="11"/>
      <color indexed="52"/>
      <name val="宋体"/>
      <family val="0"/>
    </font>
    <font>
      <sz val="11"/>
      <color indexed="20"/>
      <name val="宋体"/>
      <family val="0"/>
    </font>
    <font>
      <u val="single"/>
      <sz val="11"/>
      <color indexed="12"/>
      <name val="宋体"/>
      <family val="0"/>
    </font>
    <font>
      <b/>
      <sz val="13"/>
      <color indexed="54"/>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60"/>
      <name val="宋体"/>
      <family val="0"/>
    </font>
    <font>
      <sz val="11"/>
      <color theme="1"/>
      <name val="Calibri"/>
      <family val="0"/>
    </font>
    <font>
      <sz val="10"/>
      <color theme="1"/>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rgb="FF000000"/>
      </left>
      <right style="thin">
        <color rgb="FF000000"/>
      </right>
      <top/>
      <bottom style="thin">
        <color rgb="FF000000"/>
      </bottom>
    </border>
    <border>
      <left style="thin">
        <color rgb="FF000000"/>
      </left>
      <right style="thin">
        <color rgb="FF000000"/>
      </right>
      <top>
        <color indexed="63"/>
      </top>
      <bottom style="thin">
        <color rgb="FF000000"/>
      </bottom>
    </border>
    <border>
      <left>
        <color indexed="63"/>
      </left>
      <right>
        <color indexed="63"/>
      </right>
      <top style="thin"/>
      <bottom style="thin"/>
    </border>
    <border>
      <left style="thin"/>
      <right style="thin"/>
      <top style="thin"/>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rgb="FF000000"/>
      </right>
      <top style="thin">
        <color rgb="FF000000"/>
      </top>
      <bottom style="thin">
        <color indexed="8"/>
      </bottom>
    </border>
    <border>
      <left style="thin">
        <color rgb="FF000000"/>
      </left>
      <right style="thin">
        <color rgb="FF000000"/>
      </right>
      <top style="thin">
        <color rgb="FF000000"/>
      </top>
      <bottom style="thin">
        <color indexed="8"/>
      </bottom>
    </border>
    <border>
      <left style="thin"/>
      <right style="thin"/>
      <top/>
      <bottom style="thin"/>
    </border>
    <border>
      <left>
        <color indexed="63"/>
      </left>
      <right style="thin"/>
      <top style="thin"/>
      <bottom style="thin"/>
    </border>
    <border>
      <left/>
      <right style="thin">
        <color indexed="8"/>
      </right>
      <top>
        <color indexed="63"/>
      </top>
      <bottom style="thin">
        <color indexed="8"/>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6" fillId="2" borderId="0" applyNumberFormat="0" applyBorder="0" applyAlignment="0" applyProtection="0"/>
    <xf numFmtId="0" fontId="8" fillId="3" borderId="1" applyNumberFormat="0" applyAlignment="0" applyProtection="0"/>
    <xf numFmtId="44" fontId="6" fillId="0" borderId="0" applyFont="0" applyFill="0" applyBorder="0" applyAlignment="0" applyProtection="0"/>
    <xf numFmtId="0" fontId="26" fillId="0" borderId="0">
      <alignment vertical="center"/>
      <protection/>
    </xf>
    <xf numFmtId="41" fontId="6" fillId="0" borderId="0" applyFont="0" applyFill="0" applyBorder="0" applyAlignment="0" applyProtection="0"/>
    <xf numFmtId="0" fontId="6" fillId="4" borderId="0" applyNumberFormat="0" applyBorder="0" applyAlignment="0" applyProtection="0"/>
    <xf numFmtId="0" fontId="12" fillId="5" borderId="0" applyNumberFormat="0" applyBorder="0" applyAlignment="0" applyProtection="0"/>
    <xf numFmtId="43" fontId="6" fillId="0" borderId="0" applyFont="0" applyFill="0" applyBorder="0" applyAlignment="0" applyProtection="0"/>
    <xf numFmtId="0" fontId="10" fillId="4" borderId="0" applyNumberFormat="0" applyBorder="0" applyAlignment="0" applyProtection="0"/>
    <xf numFmtId="0" fontId="13" fillId="0" borderId="0" applyNumberFormat="0" applyFill="0" applyBorder="0" applyAlignment="0" applyProtection="0"/>
    <xf numFmtId="9" fontId="6" fillId="0" borderId="0" applyFont="0" applyFill="0" applyBorder="0" applyAlignment="0" applyProtection="0"/>
    <xf numFmtId="0" fontId="15" fillId="0" borderId="0" applyNumberFormat="0" applyFill="0" applyBorder="0" applyAlignment="0" applyProtection="0"/>
    <xf numFmtId="0" fontId="26" fillId="0" borderId="0">
      <alignment vertical="center"/>
      <protection/>
    </xf>
    <xf numFmtId="0" fontId="6" fillId="6" borderId="2" applyNumberFormat="0" applyFont="0" applyAlignment="0" applyProtection="0"/>
    <xf numFmtId="0" fontId="10"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26" fillId="0" borderId="0">
      <alignment vertical="center"/>
      <protection/>
    </xf>
    <xf numFmtId="0" fontId="19" fillId="0" borderId="3" applyNumberFormat="0" applyFill="0" applyAlignment="0" applyProtection="0"/>
    <xf numFmtId="0" fontId="14" fillId="0" borderId="3" applyNumberFormat="0" applyFill="0" applyAlignment="0" applyProtection="0"/>
    <xf numFmtId="0" fontId="10" fillId="7" borderId="0" applyNumberFormat="0" applyBorder="0" applyAlignment="0" applyProtection="0"/>
    <xf numFmtId="0" fontId="16" fillId="0" borderId="4" applyNumberFormat="0" applyFill="0" applyAlignment="0" applyProtection="0"/>
    <xf numFmtId="0" fontId="10" fillId="8" borderId="0" applyNumberFormat="0" applyBorder="0" applyAlignment="0" applyProtection="0"/>
    <xf numFmtId="0" fontId="21" fillId="4" borderId="5" applyNumberFormat="0" applyAlignment="0" applyProtection="0"/>
    <xf numFmtId="0" fontId="26" fillId="0" borderId="0">
      <alignment vertical="center"/>
      <protection/>
    </xf>
    <xf numFmtId="0" fontId="22" fillId="4" borderId="1" applyNumberFormat="0" applyAlignment="0" applyProtection="0"/>
    <xf numFmtId="0" fontId="23" fillId="9" borderId="6" applyNumberFormat="0" applyAlignment="0" applyProtection="0"/>
    <xf numFmtId="0" fontId="6" fillId="10" borderId="0" applyNumberFormat="0" applyBorder="0" applyAlignment="0" applyProtection="0"/>
    <xf numFmtId="0" fontId="10" fillId="11" borderId="0" applyNumberFormat="0" applyBorder="0" applyAlignment="0" applyProtection="0"/>
    <xf numFmtId="0" fontId="11" fillId="0" borderId="7" applyNumberFormat="0" applyFill="0" applyAlignment="0" applyProtection="0"/>
    <xf numFmtId="0" fontId="24" fillId="0" borderId="8" applyNumberFormat="0" applyFill="0" applyAlignment="0" applyProtection="0"/>
    <xf numFmtId="0" fontId="20" fillId="10" borderId="0" applyNumberFormat="0" applyBorder="0" applyAlignment="0" applyProtection="0"/>
    <xf numFmtId="0" fontId="25" fillId="8" borderId="0" applyNumberFormat="0" applyBorder="0" applyAlignment="0" applyProtection="0"/>
    <xf numFmtId="0" fontId="6" fillId="12" borderId="0" applyNumberFormat="0" applyBorder="0" applyAlignment="0" applyProtection="0"/>
    <xf numFmtId="0" fontId="10" fillId="13"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10" fillId="16" borderId="0" applyNumberFormat="0" applyBorder="0" applyAlignment="0" applyProtection="0"/>
    <xf numFmtId="0" fontId="6" fillId="7"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6" fillId="8" borderId="0" applyNumberFormat="0" applyBorder="0" applyAlignment="0" applyProtection="0"/>
    <xf numFmtId="0" fontId="10" fillId="17" borderId="0" applyNumberFormat="0" applyBorder="0" applyAlignment="0" applyProtection="0"/>
    <xf numFmtId="0" fontId="27" fillId="0" borderId="0">
      <alignment/>
      <protection/>
    </xf>
    <xf numFmtId="0" fontId="26" fillId="0" borderId="0">
      <alignment/>
      <protection/>
    </xf>
    <xf numFmtId="0" fontId="6" fillId="0" borderId="0">
      <alignment vertical="center"/>
      <protection/>
    </xf>
    <xf numFmtId="0" fontId="0" fillId="0" borderId="0">
      <alignment vertical="center"/>
      <protection/>
    </xf>
  </cellStyleXfs>
  <cellXfs count="48">
    <xf numFmtId="0" fontId="0" fillId="0" borderId="0" xfId="0" applyAlignment="1">
      <alignment vertical="center"/>
    </xf>
    <xf numFmtId="0" fontId="0" fillId="0" borderId="0" xfId="0"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horizontal="center" vertical="center" wrapText="1"/>
    </xf>
    <xf numFmtId="176" fontId="0" fillId="0" borderId="0" xfId="0" applyNumberFormat="1" applyFill="1" applyAlignment="1">
      <alignment horizontal="center" vertical="center" wrapText="1"/>
    </xf>
    <xf numFmtId="176" fontId="0" fillId="0" borderId="0" xfId="0" applyNumberFormat="1" applyFill="1" applyAlignment="1">
      <alignment horizontal="center" vertical="center" wrapText="1"/>
    </xf>
    <xf numFmtId="0" fontId="0" fillId="0" borderId="0" xfId="0" applyFill="1" applyAlignment="1">
      <alignment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textRotation="255"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9" xfId="0" applyFont="1" applyFill="1" applyBorder="1" applyAlignment="1">
      <alignment horizontal="center" vertical="center" textRotation="255"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176" fontId="2" fillId="0" borderId="0" xfId="0" applyNumberFormat="1" applyFont="1" applyFill="1" applyAlignment="1">
      <alignment horizontal="center" vertical="center" wrapText="1"/>
    </xf>
    <xf numFmtId="176" fontId="2" fillId="0" borderId="0" xfId="0" applyNumberFormat="1" applyFont="1" applyFill="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176" fontId="2" fillId="0" borderId="17"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176" fontId="2" fillId="0" borderId="0" xfId="0" applyNumberFormat="1" applyFont="1" applyFill="1" applyAlignment="1">
      <alignment horizontal="right" vertical="center" wrapText="1"/>
    </xf>
    <xf numFmtId="176" fontId="3" fillId="0" borderId="14" xfId="0" applyNumberFormat="1" applyFont="1" applyFill="1" applyBorder="1" applyAlignment="1">
      <alignment horizontal="center" vertical="center" wrapText="1"/>
    </xf>
    <xf numFmtId="176" fontId="3" fillId="0" borderId="21"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0" xfId="0" applyFont="1" applyFill="1" applyAlignment="1">
      <alignment vertical="center" wrapText="1"/>
    </xf>
    <xf numFmtId="0" fontId="5" fillId="0" borderId="22" xfId="0" applyFont="1" applyFill="1" applyBorder="1" applyAlignment="1">
      <alignment horizontal="center" vertical="center" wrapText="1"/>
    </xf>
  </cellXfs>
  <cellStyles count="57">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常规 5 3"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7" xfId="68"/>
    <cellStyle name="常规 3" xfId="69"/>
    <cellStyle name="常规 2"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G41"/>
  <sheetViews>
    <sheetView tabSelected="1" view="pageBreakPreview" zoomScale="70" zoomScaleNormal="40" zoomScaleSheetLayoutView="70" workbookViewId="0" topLeftCell="A1">
      <selection activeCell="U7" sqref="U7"/>
    </sheetView>
  </sheetViews>
  <sheetFormatPr defaultColWidth="8.75390625" defaultRowHeight="14.25"/>
  <cols>
    <col min="1" max="1" width="10.50390625" style="6" customWidth="1"/>
    <col min="2" max="2" width="31.75390625" style="6" customWidth="1"/>
    <col min="3" max="3" width="8.625" style="6" customWidth="1"/>
    <col min="4" max="5" width="11.375" style="6" customWidth="1"/>
    <col min="6" max="6" width="33.625" style="6" customWidth="1"/>
    <col min="7" max="7" width="15.50390625" style="6" customWidth="1"/>
    <col min="8" max="8" width="16.25390625" style="6" customWidth="1"/>
    <col min="9" max="9" width="8.75390625" style="6" customWidth="1"/>
    <col min="10" max="10" width="14.125" style="7" customWidth="1"/>
    <col min="11" max="11" width="10.375" style="8" customWidth="1"/>
    <col min="12" max="13" width="10.00390625" style="6" customWidth="1"/>
    <col min="14" max="14" width="24.625" style="6" customWidth="1"/>
    <col min="15" max="15" width="15.50390625" style="6" customWidth="1"/>
    <col min="16" max="16" width="16.25390625" style="6" customWidth="1"/>
    <col min="17" max="17" width="13.875" style="6" customWidth="1"/>
    <col min="18" max="18" width="8.75390625" style="6" customWidth="1"/>
    <col min="19" max="19" width="14.125" style="7" bestFit="1" customWidth="1"/>
    <col min="20" max="20" width="10.875" style="8" customWidth="1"/>
    <col min="21" max="21" width="18.375" style="6" customWidth="1"/>
    <col min="22" max="16384" width="8.75390625" style="9" customWidth="1"/>
  </cols>
  <sheetData>
    <row r="1" spans="1:21" s="1" customFormat="1" ht="72" customHeight="1">
      <c r="A1" s="10" t="s">
        <v>0</v>
      </c>
      <c r="B1" s="10"/>
      <c r="C1" s="10"/>
      <c r="D1" s="10"/>
      <c r="E1" s="10"/>
      <c r="F1" s="10"/>
      <c r="G1" s="10"/>
      <c r="H1" s="10"/>
      <c r="I1" s="10"/>
      <c r="J1" s="10"/>
      <c r="K1" s="10"/>
      <c r="L1" s="10"/>
      <c r="M1" s="10"/>
      <c r="N1" s="10"/>
      <c r="O1" s="10"/>
      <c r="P1" s="10"/>
      <c r="Q1" s="10"/>
      <c r="R1" s="10"/>
      <c r="S1" s="10"/>
      <c r="T1" s="10"/>
      <c r="U1" s="10"/>
    </row>
    <row r="2" spans="1:21" s="2" customFormat="1" ht="21.75" customHeight="1">
      <c r="A2" s="11"/>
      <c r="B2" s="11"/>
      <c r="C2" s="11"/>
      <c r="D2" s="11"/>
      <c r="E2" s="11"/>
      <c r="F2" s="11"/>
      <c r="G2" s="11"/>
      <c r="H2" s="11"/>
      <c r="I2" s="11"/>
      <c r="J2" s="25"/>
      <c r="K2" s="26"/>
      <c r="L2" s="11"/>
      <c r="M2" s="11"/>
      <c r="N2" s="11"/>
      <c r="O2" s="11"/>
      <c r="P2" s="11"/>
      <c r="Q2" s="11"/>
      <c r="R2" s="11"/>
      <c r="S2" s="42"/>
      <c r="T2" s="42" t="s">
        <v>1</v>
      </c>
      <c r="U2" s="11" t="s">
        <v>1</v>
      </c>
    </row>
    <row r="3" spans="1:189" s="3" customFormat="1" ht="30" customHeight="1">
      <c r="A3" s="12" t="s">
        <v>2</v>
      </c>
      <c r="B3" s="13" t="s">
        <v>3</v>
      </c>
      <c r="C3" s="14" t="s">
        <v>4</v>
      </c>
      <c r="D3" s="15" t="s">
        <v>5</v>
      </c>
      <c r="E3" s="15"/>
      <c r="F3" s="15"/>
      <c r="G3" s="15"/>
      <c r="H3" s="15"/>
      <c r="I3" s="15"/>
      <c r="J3" s="27"/>
      <c r="K3" s="27"/>
      <c r="L3" s="28" t="s">
        <v>6</v>
      </c>
      <c r="M3" s="28"/>
      <c r="N3" s="28"/>
      <c r="O3" s="29"/>
      <c r="P3" s="29"/>
      <c r="Q3" s="28"/>
      <c r="R3" s="28"/>
      <c r="S3" s="43"/>
      <c r="T3" s="44"/>
      <c r="U3" s="45" t="s">
        <v>7</v>
      </c>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row>
    <row r="4" spans="1:189" s="4" customFormat="1" ht="39.75" customHeight="1">
      <c r="A4" s="16"/>
      <c r="B4" s="17"/>
      <c r="C4" s="18"/>
      <c r="D4" s="17" t="s">
        <v>8</v>
      </c>
      <c r="E4" s="17" t="s">
        <v>9</v>
      </c>
      <c r="F4" s="17" t="s">
        <v>10</v>
      </c>
      <c r="G4" s="17" t="s">
        <v>11</v>
      </c>
      <c r="H4" s="17" t="s">
        <v>12</v>
      </c>
      <c r="I4" s="17" t="s">
        <v>13</v>
      </c>
      <c r="J4" s="30" t="s">
        <v>14</v>
      </c>
      <c r="K4" s="30" t="s">
        <v>15</v>
      </c>
      <c r="L4" s="31" t="s">
        <v>8</v>
      </c>
      <c r="M4" s="31" t="s">
        <v>9</v>
      </c>
      <c r="N4" s="32" t="s">
        <v>10</v>
      </c>
      <c r="O4" s="32" t="s">
        <v>11</v>
      </c>
      <c r="P4" s="32" t="s">
        <v>12</v>
      </c>
      <c r="Q4" s="31" t="s">
        <v>16</v>
      </c>
      <c r="R4" s="31" t="s">
        <v>13</v>
      </c>
      <c r="S4" s="30" t="s">
        <v>17</v>
      </c>
      <c r="T4" s="30" t="s">
        <v>15</v>
      </c>
      <c r="U4" s="31"/>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row>
    <row r="5" spans="1:189" s="4" customFormat="1" ht="39.75" customHeight="1">
      <c r="A5" s="19" t="s">
        <v>18</v>
      </c>
      <c r="B5" s="20"/>
      <c r="C5" s="20"/>
      <c r="D5" s="20"/>
      <c r="E5" s="20"/>
      <c r="F5" s="20"/>
      <c r="G5" s="20"/>
      <c r="H5" s="20"/>
      <c r="I5" s="33"/>
      <c r="J5" s="34">
        <f>SUM(J6:J41)</f>
        <v>62111</v>
      </c>
      <c r="K5" s="34">
        <f>SUM(K6:K41)</f>
        <v>2000</v>
      </c>
      <c r="L5" s="35"/>
      <c r="M5" s="35"/>
      <c r="N5" s="36"/>
      <c r="O5" s="37"/>
      <c r="P5" s="37"/>
      <c r="Q5" s="47"/>
      <c r="R5" s="35"/>
      <c r="S5" s="34">
        <f>SUM(S6:S41)</f>
        <v>62111</v>
      </c>
      <c r="T5" s="34">
        <f>SUM(T6:T41)</f>
        <v>2000</v>
      </c>
      <c r="U5" s="35"/>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row>
    <row r="6" spans="1:21" s="5" customFormat="1" ht="39.75" customHeight="1">
      <c r="A6" s="21">
        <v>1</v>
      </c>
      <c r="B6" s="22" t="s">
        <v>19</v>
      </c>
      <c r="C6" s="23">
        <v>2023</v>
      </c>
      <c r="D6" s="24" t="s">
        <v>20</v>
      </c>
      <c r="E6" s="24" t="s">
        <v>21</v>
      </c>
      <c r="F6" s="22" t="s">
        <v>22</v>
      </c>
      <c r="G6" s="22" t="s">
        <v>23</v>
      </c>
      <c r="H6" s="22" t="s">
        <v>24</v>
      </c>
      <c r="I6" s="22" t="s">
        <v>25</v>
      </c>
      <c r="J6" s="38">
        <v>1000</v>
      </c>
      <c r="K6" s="39">
        <v>1000</v>
      </c>
      <c r="L6" s="40" t="s">
        <v>20</v>
      </c>
      <c r="M6" s="40" t="s">
        <v>21</v>
      </c>
      <c r="N6" s="41" t="s">
        <v>26</v>
      </c>
      <c r="O6" s="40" t="s">
        <v>23</v>
      </c>
      <c r="P6" s="40" t="s">
        <v>24</v>
      </c>
      <c r="Q6" s="41" t="s">
        <v>27</v>
      </c>
      <c r="R6" s="41" t="s">
        <v>25</v>
      </c>
      <c r="S6" s="38">
        <v>1000</v>
      </c>
      <c r="T6" s="39">
        <v>1000</v>
      </c>
      <c r="U6" s="22"/>
    </row>
    <row r="7" spans="1:21" s="5" customFormat="1" ht="39.75" customHeight="1">
      <c r="A7" s="21">
        <v>2</v>
      </c>
      <c r="B7" s="22" t="s">
        <v>19</v>
      </c>
      <c r="C7" s="23">
        <v>2023</v>
      </c>
      <c r="D7" s="24" t="s">
        <v>20</v>
      </c>
      <c r="E7" s="24" t="s">
        <v>21</v>
      </c>
      <c r="F7" s="22" t="s">
        <v>28</v>
      </c>
      <c r="G7" s="22" t="s">
        <v>23</v>
      </c>
      <c r="H7" s="22" t="s">
        <v>24</v>
      </c>
      <c r="I7" s="22" t="s">
        <v>25</v>
      </c>
      <c r="J7" s="38">
        <v>1000</v>
      </c>
      <c r="K7" s="39">
        <v>1000</v>
      </c>
      <c r="L7" s="40" t="s">
        <v>20</v>
      </c>
      <c r="M7" s="40" t="s">
        <v>21</v>
      </c>
      <c r="N7" s="41" t="s">
        <v>26</v>
      </c>
      <c r="O7" s="40" t="s">
        <v>23</v>
      </c>
      <c r="P7" s="40" t="s">
        <v>24</v>
      </c>
      <c r="Q7" s="41" t="s">
        <v>27</v>
      </c>
      <c r="R7" s="41" t="s">
        <v>25</v>
      </c>
      <c r="S7" s="38">
        <v>1000</v>
      </c>
      <c r="T7" s="39">
        <v>1000</v>
      </c>
      <c r="U7" s="22"/>
    </row>
    <row r="8" spans="1:21" s="5" customFormat="1" ht="39.75" customHeight="1">
      <c r="A8" s="21">
        <v>3</v>
      </c>
      <c r="B8" s="22" t="s">
        <v>19</v>
      </c>
      <c r="C8" s="23">
        <v>2023</v>
      </c>
      <c r="D8" s="24" t="s">
        <v>20</v>
      </c>
      <c r="E8" s="24" t="s">
        <v>21</v>
      </c>
      <c r="F8" s="22" t="s">
        <v>29</v>
      </c>
      <c r="G8" s="22" t="s">
        <v>30</v>
      </c>
      <c r="H8" s="22" t="s">
        <v>30</v>
      </c>
      <c r="I8" s="22" t="s">
        <v>25</v>
      </c>
      <c r="J8" s="38">
        <v>4000</v>
      </c>
      <c r="K8" s="39"/>
      <c r="L8" s="40" t="s">
        <v>20</v>
      </c>
      <c r="M8" s="40" t="s">
        <v>31</v>
      </c>
      <c r="N8" s="41" t="s">
        <v>32</v>
      </c>
      <c r="O8" s="40" t="s">
        <v>33</v>
      </c>
      <c r="P8" s="40" t="s">
        <v>30</v>
      </c>
      <c r="Q8" s="41" t="s">
        <v>34</v>
      </c>
      <c r="R8" s="41" t="s">
        <v>25</v>
      </c>
      <c r="S8" s="38">
        <v>4000</v>
      </c>
      <c r="T8" s="39"/>
      <c r="U8" s="22"/>
    </row>
    <row r="9" spans="1:21" s="5" customFormat="1" ht="39.75" customHeight="1">
      <c r="A9" s="21">
        <v>4</v>
      </c>
      <c r="B9" s="22" t="s">
        <v>19</v>
      </c>
      <c r="C9" s="23">
        <v>2023</v>
      </c>
      <c r="D9" s="24" t="s">
        <v>20</v>
      </c>
      <c r="E9" s="24" t="s">
        <v>21</v>
      </c>
      <c r="F9" s="22" t="s">
        <v>29</v>
      </c>
      <c r="G9" s="22" t="s">
        <v>30</v>
      </c>
      <c r="H9" s="22" t="s">
        <v>30</v>
      </c>
      <c r="I9" s="22" t="s">
        <v>25</v>
      </c>
      <c r="J9" s="38">
        <v>16700</v>
      </c>
      <c r="K9" s="39"/>
      <c r="L9" s="40" t="s">
        <v>20</v>
      </c>
      <c r="M9" s="40" t="s">
        <v>21</v>
      </c>
      <c r="N9" s="41" t="s">
        <v>35</v>
      </c>
      <c r="O9" s="40" t="s">
        <v>30</v>
      </c>
      <c r="P9" s="40" t="s">
        <v>30</v>
      </c>
      <c r="Q9" s="41" t="s">
        <v>36</v>
      </c>
      <c r="R9" s="41" t="s">
        <v>25</v>
      </c>
      <c r="S9" s="38">
        <v>16700</v>
      </c>
      <c r="T9" s="39"/>
      <c r="U9" s="22"/>
    </row>
    <row r="10" spans="1:21" s="5" customFormat="1" ht="39.75" customHeight="1">
      <c r="A10" s="21">
        <v>5</v>
      </c>
      <c r="B10" s="22" t="s">
        <v>19</v>
      </c>
      <c r="C10" s="23">
        <v>2023</v>
      </c>
      <c r="D10" s="24" t="s">
        <v>20</v>
      </c>
      <c r="E10" s="24" t="s">
        <v>21</v>
      </c>
      <c r="F10" s="22" t="s">
        <v>29</v>
      </c>
      <c r="G10" s="22" t="s">
        <v>30</v>
      </c>
      <c r="H10" s="22" t="s">
        <v>30</v>
      </c>
      <c r="I10" s="22" t="s">
        <v>25</v>
      </c>
      <c r="J10" s="38">
        <v>8000</v>
      </c>
      <c r="K10" s="39"/>
      <c r="L10" s="40" t="s">
        <v>20</v>
      </c>
      <c r="M10" s="40" t="s">
        <v>21</v>
      </c>
      <c r="N10" s="41" t="s">
        <v>37</v>
      </c>
      <c r="O10" s="40" t="s">
        <v>30</v>
      </c>
      <c r="P10" s="40" t="s">
        <v>30</v>
      </c>
      <c r="Q10" s="41" t="s">
        <v>34</v>
      </c>
      <c r="R10" s="41" t="s">
        <v>25</v>
      </c>
      <c r="S10" s="38">
        <v>8000</v>
      </c>
      <c r="T10" s="39"/>
      <c r="U10" s="22"/>
    </row>
    <row r="11" spans="1:21" s="5" customFormat="1" ht="39.75" customHeight="1">
      <c r="A11" s="21">
        <v>6</v>
      </c>
      <c r="B11" s="22" t="s">
        <v>19</v>
      </c>
      <c r="C11" s="23">
        <v>2023</v>
      </c>
      <c r="D11" s="24" t="s">
        <v>20</v>
      </c>
      <c r="E11" s="24" t="s">
        <v>21</v>
      </c>
      <c r="F11" s="22" t="s">
        <v>29</v>
      </c>
      <c r="G11" s="22" t="s">
        <v>30</v>
      </c>
      <c r="H11" s="22" t="s">
        <v>30</v>
      </c>
      <c r="I11" s="22" t="s">
        <v>25</v>
      </c>
      <c r="J11" s="38">
        <v>600</v>
      </c>
      <c r="K11" s="39"/>
      <c r="L11" s="40" t="s">
        <v>20</v>
      </c>
      <c r="M11" s="40" t="s">
        <v>21</v>
      </c>
      <c r="N11" s="41" t="s">
        <v>38</v>
      </c>
      <c r="O11" s="40" t="s">
        <v>23</v>
      </c>
      <c r="P11" s="40" t="s">
        <v>23</v>
      </c>
      <c r="Q11" s="41" t="s">
        <v>39</v>
      </c>
      <c r="R11" s="41" t="s">
        <v>25</v>
      </c>
      <c r="S11" s="38">
        <v>600</v>
      </c>
      <c r="T11" s="39"/>
      <c r="U11" s="22"/>
    </row>
    <row r="12" spans="1:21" s="5" customFormat="1" ht="39.75" customHeight="1">
      <c r="A12" s="21">
        <v>7</v>
      </c>
      <c r="B12" s="22" t="s">
        <v>19</v>
      </c>
      <c r="C12" s="23">
        <v>2023</v>
      </c>
      <c r="D12" s="24" t="s">
        <v>20</v>
      </c>
      <c r="E12" s="24" t="s">
        <v>21</v>
      </c>
      <c r="F12" s="22" t="s">
        <v>29</v>
      </c>
      <c r="G12" s="22" t="s">
        <v>30</v>
      </c>
      <c r="H12" s="22" t="s">
        <v>30</v>
      </c>
      <c r="I12" s="22" t="s">
        <v>25</v>
      </c>
      <c r="J12" s="38">
        <v>1700</v>
      </c>
      <c r="K12" s="39"/>
      <c r="L12" s="40" t="s">
        <v>20</v>
      </c>
      <c r="M12" s="40" t="s">
        <v>21</v>
      </c>
      <c r="N12" s="41" t="s">
        <v>40</v>
      </c>
      <c r="O12" s="40" t="s">
        <v>41</v>
      </c>
      <c r="P12" s="40" t="s">
        <v>42</v>
      </c>
      <c r="Q12" s="41" t="s">
        <v>43</v>
      </c>
      <c r="R12" s="41" t="s">
        <v>25</v>
      </c>
      <c r="S12" s="38">
        <v>1700</v>
      </c>
      <c r="T12" s="39"/>
      <c r="U12" s="22"/>
    </row>
    <row r="13" spans="1:21" s="5" customFormat="1" ht="39.75" customHeight="1">
      <c r="A13" s="21">
        <v>8</v>
      </c>
      <c r="B13" s="22" t="s">
        <v>19</v>
      </c>
      <c r="C13" s="23">
        <v>2023</v>
      </c>
      <c r="D13" s="24" t="s">
        <v>20</v>
      </c>
      <c r="E13" s="24" t="s">
        <v>21</v>
      </c>
      <c r="F13" s="22" t="s">
        <v>44</v>
      </c>
      <c r="G13" s="22" t="s">
        <v>45</v>
      </c>
      <c r="H13" s="22" t="s">
        <v>46</v>
      </c>
      <c r="I13" s="22" t="s">
        <v>47</v>
      </c>
      <c r="J13" s="38">
        <v>2200</v>
      </c>
      <c r="K13" s="39"/>
      <c r="L13" s="40" t="s">
        <v>20</v>
      </c>
      <c r="M13" s="40" t="s">
        <v>21</v>
      </c>
      <c r="N13" s="41" t="s">
        <v>40</v>
      </c>
      <c r="O13" s="40" t="s">
        <v>41</v>
      </c>
      <c r="P13" s="40" t="s">
        <v>42</v>
      </c>
      <c r="Q13" s="41" t="s">
        <v>43</v>
      </c>
      <c r="R13" s="41" t="s">
        <v>25</v>
      </c>
      <c r="S13" s="38">
        <v>2200</v>
      </c>
      <c r="T13" s="39"/>
      <c r="U13" s="22"/>
    </row>
    <row r="14" spans="1:21" s="5" customFormat="1" ht="39.75" customHeight="1">
      <c r="A14" s="21">
        <v>9</v>
      </c>
      <c r="B14" s="22" t="s">
        <v>48</v>
      </c>
      <c r="C14" s="23">
        <v>2023</v>
      </c>
      <c r="D14" s="24" t="s">
        <v>20</v>
      </c>
      <c r="E14" s="24" t="s">
        <v>21</v>
      </c>
      <c r="F14" s="22" t="s">
        <v>49</v>
      </c>
      <c r="G14" s="22" t="s">
        <v>45</v>
      </c>
      <c r="H14" s="22" t="s">
        <v>50</v>
      </c>
      <c r="I14" s="22" t="s">
        <v>25</v>
      </c>
      <c r="J14" s="38">
        <v>1100</v>
      </c>
      <c r="K14" s="39"/>
      <c r="L14" s="40" t="s">
        <v>20</v>
      </c>
      <c r="M14" s="40" t="s">
        <v>21</v>
      </c>
      <c r="N14" s="41" t="s">
        <v>40</v>
      </c>
      <c r="O14" s="40" t="s">
        <v>41</v>
      </c>
      <c r="P14" s="40" t="s">
        <v>42</v>
      </c>
      <c r="Q14" s="41" t="s">
        <v>43</v>
      </c>
      <c r="R14" s="41" t="s">
        <v>25</v>
      </c>
      <c r="S14" s="38">
        <v>1100</v>
      </c>
      <c r="T14" s="39"/>
      <c r="U14" s="22"/>
    </row>
    <row r="15" spans="1:21" s="5" customFormat="1" ht="39.75" customHeight="1">
      <c r="A15" s="21">
        <v>10</v>
      </c>
      <c r="B15" s="22" t="s">
        <v>51</v>
      </c>
      <c r="C15" s="23">
        <v>2023</v>
      </c>
      <c r="D15" s="24" t="s">
        <v>20</v>
      </c>
      <c r="E15" s="24" t="s">
        <v>21</v>
      </c>
      <c r="F15" s="22" t="s">
        <v>52</v>
      </c>
      <c r="G15" s="22" t="s">
        <v>41</v>
      </c>
      <c r="H15" s="22" t="s">
        <v>42</v>
      </c>
      <c r="I15" s="22" t="s">
        <v>25</v>
      </c>
      <c r="J15" s="38">
        <v>800</v>
      </c>
      <c r="K15" s="39"/>
      <c r="L15" s="40" t="s">
        <v>20</v>
      </c>
      <c r="M15" s="40" t="s">
        <v>21</v>
      </c>
      <c r="N15" s="41" t="s">
        <v>53</v>
      </c>
      <c r="O15" s="40" t="s">
        <v>41</v>
      </c>
      <c r="P15" s="40" t="s">
        <v>42</v>
      </c>
      <c r="Q15" s="41" t="s">
        <v>43</v>
      </c>
      <c r="R15" s="41" t="s">
        <v>25</v>
      </c>
      <c r="S15" s="38">
        <v>800</v>
      </c>
      <c r="T15" s="39"/>
      <c r="U15" s="22"/>
    </row>
    <row r="16" spans="1:21" s="5" customFormat="1" ht="39.75" customHeight="1">
      <c r="A16" s="21">
        <v>11</v>
      </c>
      <c r="B16" s="22" t="s">
        <v>54</v>
      </c>
      <c r="C16" s="23">
        <v>2023</v>
      </c>
      <c r="D16" s="24" t="s">
        <v>20</v>
      </c>
      <c r="E16" s="24" t="s">
        <v>55</v>
      </c>
      <c r="F16" s="22" t="s">
        <v>56</v>
      </c>
      <c r="G16" s="22" t="s">
        <v>57</v>
      </c>
      <c r="H16" s="22" t="s">
        <v>57</v>
      </c>
      <c r="I16" s="22" t="s">
        <v>25</v>
      </c>
      <c r="J16" s="38">
        <v>1000</v>
      </c>
      <c r="K16" s="39"/>
      <c r="L16" s="40" t="s">
        <v>20</v>
      </c>
      <c r="M16" s="40" t="s">
        <v>55</v>
      </c>
      <c r="N16" s="41" t="s">
        <v>58</v>
      </c>
      <c r="O16" s="40" t="s">
        <v>59</v>
      </c>
      <c r="P16" s="40" t="s">
        <v>60</v>
      </c>
      <c r="Q16" s="41" t="s">
        <v>61</v>
      </c>
      <c r="R16" s="41" t="s">
        <v>25</v>
      </c>
      <c r="S16" s="38">
        <v>1000</v>
      </c>
      <c r="T16" s="39"/>
      <c r="U16" s="22"/>
    </row>
    <row r="17" spans="1:21" s="5" customFormat="1" ht="39.75" customHeight="1">
      <c r="A17" s="21">
        <v>12</v>
      </c>
      <c r="B17" s="22" t="s">
        <v>54</v>
      </c>
      <c r="C17" s="23">
        <v>2023</v>
      </c>
      <c r="D17" s="24" t="s">
        <v>20</v>
      </c>
      <c r="E17" s="24" t="s">
        <v>55</v>
      </c>
      <c r="F17" s="22" t="s">
        <v>56</v>
      </c>
      <c r="G17" s="22" t="s">
        <v>57</v>
      </c>
      <c r="H17" s="22" t="s">
        <v>57</v>
      </c>
      <c r="I17" s="22" t="s">
        <v>25</v>
      </c>
      <c r="J17" s="38">
        <v>1000</v>
      </c>
      <c r="K17" s="39"/>
      <c r="L17" s="40" t="s">
        <v>20</v>
      </c>
      <c r="M17" s="40" t="s">
        <v>55</v>
      </c>
      <c r="N17" s="41" t="s">
        <v>62</v>
      </c>
      <c r="O17" s="40" t="s">
        <v>59</v>
      </c>
      <c r="P17" s="40" t="s">
        <v>63</v>
      </c>
      <c r="Q17" s="41" t="s">
        <v>61</v>
      </c>
      <c r="R17" s="41" t="s">
        <v>25</v>
      </c>
      <c r="S17" s="38">
        <v>1000</v>
      </c>
      <c r="T17" s="39"/>
      <c r="U17" s="22"/>
    </row>
    <row r="18" spans="1:21" s="5" customFormat="1" ht="39.75" customHeight="1">
      <c r="A18" s="21">
        <v>13</v>
      </c>
      <c r="B18" s="22" t="s">
        <v>54</v>
      </c>
      <c r="C18" s="23">
        <v>2023</v>
      </c>
      <c r="D18" s="24" t="s">
        <v>20</v>
      </c>
      <c r="E18" s="24" t="s">
        <v>55</v>
      </c>
      <c r="F18" s="22" t="s">
        <v>56</v>
      </c>
      <c r="G18" s="22" t="s">
        <v>57</v>
      </c>
      <c r="H18" s="22" t="s">
        <v>57</v>
      </c>
      <c r="I18" s="22" t="s">
        <v>25</v>
      </c>
      <c r="J18" s="38">
        <v>600</v>
      </c>
      <c r="K18" s="39"/>
      <c r="L18" s="40" t="s">
        <v>20</v>
      </c>
      <c r="M18" s="40" t="s">
        <v>55</v>
      </c>
      <c r="N18" s="41" t="s">
        <v>64</v>
      </c>
      <c r="O18" s="40" t="s">
        <v>65</v>
      </c>
      <c r="P18" s="40" t="s">
        <v>66</v>
      </c>
      <c r="Q18" s="41" t="s">
        <v>67</v>
      </c>
      <c r="R18" s="41" t="s">
        <v>25</v>
      </c>
      <c r="S18" s="38">
        <v>600</v>
      </c>
      <c r="T18" s="39"/>
      <c r="U18" s="22"/>
    </row>
    <row r="19" spans="1:21" s="5" customFormat="1" ht="39.75" customHeight="1">
      <c r="A19" s="21">
        <v>14</v>
      </c>
      <c r="B19" s="22" t="s">
        <v>19</v>
      </c>
      <c r="C19" s="23">
        <v>2023</v>
      </c>
      <c r="D19" s="24" t="s">
        <v>20</v>
      </c>
      <c r="E19" s="24" t="s">
        <v>68</v>
      </c>
      <c r="F19" s="22" t="s">
        <v>69</v>
      </c>
      <c r="G19" s="22" t="s">
        <v>70</v>
      </c>
      <c r="H19" s="22" t="s">
        <v>70</v>
      </c>
      <c r="I19" s="22" t="s">
        <v>47</v>
      </c>
      <c r="J19" s="38">
        <v>1500</v>
      </c>
      <c r="K19" s="39"/>
      <c r="L19" s="40" t="s">
        <v>20</v>
      </c>
      <c r="M19" s="40" t="s">
        <v>68</v>
      </c>
      <c r="N19" s="41" t="s">
        <v>71</v>
      </c>
      <c r="O19" s="40" t="s">
        <v>72</v>
      </c>
      <c r="P19" s="40" t="s">
        <v>72</v>
      </c>
      <c r="Q19" s="41" t="s">
        <v>73</v>
      </c>
      <c r="R19" s="41" t="s">
        <v>25</v>
      </c>
      <c r="S19" s="38">
        <v>1500</v>
      </c>
      <c r="T19" s="39"/>
      <c r="U19" s="22"/>
    </row>
    <row r="20" spans="1:21" s="5" customFormat="1" ht="39.75" customHeight="1">
      <c r="A20" s="21">
        <v>15</v>
      </c>
      <c r="B20" s="22" t="s">
        <v>19</v>
      </c>
      <c r="C20" s="23">
        <v>2023</v>
      </c>
      <c r="D20" s="24" t="s">
        <v>20</v>
      </c>
      <c r="E20" s="24" t="s">
        <v>68</v>
      </c>
      <c r="F20" s="22" t="s">
        <v>69</v>
      </c>
      <c r="G20" s="22" t="s">
        <v>70</v>
      </c>
      <c r="H20" s="22" t="s">
        <v>70</v>
      </c>
      <c r="I20" s="22" t="s">
        <v>47</v>
      </c>
      <c r="J20" s="38">
        <v>1500</v>
      </c>
      <c r="K20" s="39"/>
      <c r="L20" s="40" t="s">
        <v>20</v>
      </c>
      <c r="M20" s="40" t="s">
        <v>68</v>
      </c>
      <c r="N20" s="41" t="s">
        <v>74</v>
      </c>
      <c r="O20" s="40" t="s">
        <v>75</v>
      </c>
      <c r="P20" s="40" t="s">
        <v>75</v>
      </c>
      <c r="Q20" s="41" t="s">
        <v>73</v>
      </c>
      <c r="R20" s="41" t="s">
        <v>25</v>
      </c>
      <c r="S20" s="38">
        <v>1500</v>
      </c>
      <c r="T20" s="39"/>
      <c r="U20" s="22"/>
    </row>
    <row r="21" spans="1:21" s="5" customFormat="1" ht="39.75" customHeight="1">
      <c r="A21" s="21">
        <v>16</v>
      </c>
      <c r="B21" s="22" t="s">
        <v>19</v>
      </c>
      <c r="C21" s="23">
        <v>2023</v>
      </c>
      <c r="D21" s="24" t="s">
        <v>20</v>
      </c>
      <c r="E21" s="24" t="s">
        <v>68</v>
      </c>
      <c r="F21" s="22" t="s">
        <v>69</v>
      </c>
      <c r="G21" s="22" t="s">
        <v>70</v>
      </c>
      <c r="H21" s="22" t="s">
        <v>70</v>
      </c>
      <c r="I21" s="22" t="s">
        <v>47</v>
      </c>
      <c r="J21" s="38">
        <v>1500</v>
      </c>
      <c r="K21" s="39"/>
      <c r="L21" s="40" t="s">
        <v>20</v>
      </c>
      <c r="M21" s="40" t="s">
        <v>68</v>
      </c>
      <c r="N21" s="41" t="s">
        <v>76</v>
      </c>
      <c r="O21" s="40" t="s">
        <v>77</v>
      </c>
      <c r="P21" s="40" t="s">
        <v>77</v>
      </c>
      <c r="Q21" s="41" t="s">
        <v>73</v>
      </c>
      <c r="R21" s="41" t="s">
        <v>25</v>
      </c>
      <c r="S21" s="38">
        <v>1500</v>
      </c>
      <c r="T21" s="39"/>
      <c r="U21" s="22"/>
    </row>
    <row r="22" spans="1:21" s="5" customFormat="1" ht="39.75" customHeight="1">
      <c r="A22" s="21">
        <v>17</v>
      </c>
      <c r="B22" s="22" t="s">
        <v>48</v>
      </c>
      <c r="C22" s="23">
        <v>2023</v>
      </c>
      <c r="D22" s="24" t="s">
        <v>20</v>
      </c>
      <c r="E22" s="24" t="s">
        <v>68</v>
      </c>
      <c r="F22" s="22" t="s">
        <v>78</v>
      </c>
      <c r="G22" s="22" t="s">
        <v>79</v>
      </c>
      <c r="H22" s="22" t="s">
        <v>80</v>
      </c>
      <c r="I22" s="22" t="s">
        <v>25</v>
      </c>
      <c r="J22" s="38">
        <v>500</v>
      </c>
      <c r="K22" s="39"/>
      <c r="L22" s="40" t="s">
        <v>20</v>
      </c>
      <c r="M22" s="40" t="s">
        <v>68</v>
      </c>
      <c r="N22" s="41" t="s">
        <v>81</v>
      </c>
      <c r="O22" s="40" t="s">
        <v>82</v>
      </c>
      <c r="P22" s="40" t="s">
        <v>82</v>
      </c>
      <c r="Q22" s="41" t="s">
        <v>83</v>
      </c>
      <c r="R22" s="41" t="s">
        <v>25</v>
      </c>
      <c r="S22" s="38">
        <v>500</v>
      </c>
      <c r="T22" s="39"/>
      <c r="U22" s="22"/>
    </row>
    <row r="23" spans="1:21" s="5" customFormat="1" ht="39.75" customHeight="1">
      <c r="A23" s="21">
        <v>18</v>
      </c>
      <c r="B23" s="22" t="s">
        <v>48</v>
      </c>
      <c r="C23" s="23">
        <v>2023</v>
      </c>
      <c r="D23" s="24" t="s">
        <v>20</v>
      </c>
      <c r="E23" s="24" t="s">
        <v>84</v>
      </c>
      <c r="F23" s="22" t="s">
        <v>85</v>
      </c>
      <c r="G23" s="22" t="s">
        <v>86</v>
      </c>
      <c r="H23" s="22" t="s">
        <v>86</v>
      </c>
      <c r="I23" s="22" t="s">
        <v>25</v>
      </c>
      <c r="J23" s="38">
        <v>400</v>
      </c>
      <c r="K23" s="39"/>
      <c r="L23" s="40" t="s">
        <v>20</v>
      </c>
      <c r="M23" s="40" t="s">
        <v>84</v>
      </c>
      <c r="N23" s="41" t="s">
        <v>87</v>
      </c>
      <c r="O23" s="40" t="s">
        <v>88</v>
      </c>
      <c r="P23" s="40" t="s">
        <v>89</v>
      </c>
      <c r="Q23" s="41" t="s">
        <v>90</v>
      </c>
      <c r="R23" s="41" t="s">
        <v>25</v>
      </c>
      <c r="S23" s="38">
        <v>400</v>
      </c>
      <c r="T23" s="39"/>
      <c r="U23" s="22"/>
    </row>
    <row r="24" spans="1:21" s="5" customFormat="1" ht="39.75" customHeight="1">
      <c r="A24" s="21">
        <v>19</v>
      </c>
      <c r="B24" s="22" t="s">
        <v>91</v>
      </c>
      <c r="C24" s="23">
        <v>2023</v>
      </c>
      <c r="D24" s="24" t="s">
        <v>20</v>
      </c>
      <c r="E24" s="24" t="s">
        <v>84</v>
      </c>
      <c r="F24" s="22" t="s">
        <v>92</v>
      </c>
      <c r="G24" s="22" t="s">
        <v>93</v>
      </c>
      <c r="H24" s="22" t="s">
        <v>93</v>
      </c>
      <c r="I24" s="22" t="s">
        <v>25</v>
      </c>
      <c r="J24" s="38">
        <v>200</v>
      </c>
      <c r="K24" s="39"/>
      <c r="L24" s="40" t="s">
        <v>20</v>
      </c>
      <c r="M24" s="40" t="s">
        <v>84</v>
      </c>
      <c r="N24" s="41" t="s">
        <v>87</v>
      </c>
      <c r="O24" s="40" t="s">
        <v>88</v>
      </c>
      <c r="P24" s="40" t="s">
        <v>89</v>
      </c>
      <c r="Q24" s="41" t="s">
        <v>90</v>
      </c>
      <c r="R24" s="41" t="s">
        <v>25</v>
      </c>
      <c r="S24" s="38">
        <v>200</v>
      </c>
      <c r="T24" s="39"/>
      <c r="U24" s="22"/>
    </row>
    <row r="25" spans="1:21" s="5" customFormat="1" ht="39.75" customHeight="1">
      <c r="A25" s="21">
        <v>20</v>
      </c>
      <c r="B25" s="22" t="s">
        <v>91</v>
      </c>
      <c r="C25" s="23">
        <v>2023</v>
      </c>
      <c r="D25" s="24" t="s">
        <v>20</v>
      </c>
      <c r="E25" s="24" t="s">
        <v>84</v>
      </c>
      <c r="F25" s="22" t="s">
        <v>92</v>
      </c>
      <c r="G25" s="22" t="s">
        <v>93</v>
      </c>
      <c r="H25" s="22" t="s">
        <v>93</v>
      </c>
      <c r="I25" s="22" t="s">
        <v>25</v>
      </c>
      <c r="J25" s="38">
        <v>1900</v>
      </c>
      <c r="K25" s="39"/>
      <c r="L25" s="40" t="s">
        <v>20</v>
      </c>
      <c r="M25" s="40" t="s">
        <v>84</v>
      </c>
      <c r="N25" s="41" t="s">
        <v>94</v>
      </c>
      <c r="O25" s="40" t="s">
        <v>95</v>
      </c>
      <c r="P25" s="40" t="s">
        <v>95</v>
      </c>
      <c r="Q25" s="41" t="s">
        <v>96</v>
      </c>
      <c r="R25" s="41" t="s">
        <v>25</v>
      </c>
      <c r="S25" s="38">
        <v>1900</v>
      </c>
      <c r="T25" s="39"/>
      <c r="U25" s="22"/>
    </row>
    <row r="26" spans="1:21" s="5" customFormat="1" ht="39.75" customHeight="1">
      <c r="A26" s="21">
        <v>21</v>
      </c>
      <c r="B26" s="22" t="s">
        <v>91</v>
      </c>
      <c r="C26" s="23">
        <v>2023</v>
      </c>
      <c r="D26" s="24" t="s">
        <v>20</v>
      </c>
      <c r="E26" s="24" t="s">
        <v>84</v>
      </c>
      <c r="F26" s="22" t="s">
        <v>92</v>
      </c>
      <c r="G26" s="22" t="s">
        <v>93</v>
      </c>
      <c r="H26" s="22" t="s">
        <v>93</v>
      </c>
      <c r="I26" s="22" t="s">
        <v>25</v>
      </c>
      <c r="J26" s="38">
        <v>1000</v>
      </c>
      <c r="K26" s="39"/>
      <c r="L26" s="40" t="s">
        <v>20</v>
      </c>
      <c r="M26" s="40" t="s">
        <v>84</v>
      </c>
      <c r="N26" s="41" t="s">
        <v>97</v>
      </c>
      <c r="O26" s="40" t="s">
        <v>98</v>
      </c>
      <c r="P26" s="40" t="s">
        <v>98</v>
      </c>
      <c r="Q26" s="41" t="s">
        <v>96</v>
      </c>
      <c r="R26" s="41" t="s">
        <v>25</v>
      </c>
      <c r="S26" s="38">
        <v>1000</v>
      </c>
      <c r="T26" s="39"/>
      <c r="U26" s="22"/>
    </row>
    <row r="27" spans="1:21" s="5" customFormat="1" ht="39.75" customHeight="1">
      <c r="A27" s="21">
        <v>22</v>
      </c>
      <c r="B27" s="22" t="s">
        <v>19</v>
      </c>
      <c r="C27" s="23">
        <v>2023</v>
      </c>
      <c r="D27" s="24" t="s">
        <v>20</v>
      </c>
      <c r="E27" s="24" t="s">
        <v>99</v>
      </c>
      <c r="F27" s="22" t="s">
        <v>100</v>
      </c>
      <c r="G27" s="22" t="s">
        <v>101</v>
      </c>
      <c r="H27" s="22" t="s">
        <v>101</v>
      </c>
      <c r="I27" s="22" t="s">
        <v>47</v>
      </c>
      <c r="J27" s="38">
        <v>470</v>
      </c>
      <c r="K27" s="39"/>
      <c r="L27" s="40" t="s">
        <v>20</v>
      </c>
      <c r="M27" s="40" t="s">
        <v>99</v>
      </c>
      <c r="N27" s="41" t="s">
        <v>102</v>
      </c>
      <c r="O27" s="40" t="s">
        <v>103</v>
      </c>
      <c r="P27" s="40" t="s">
        <v>103</v>
      </c>
      <c r="Q27" s="41" t="s">
        <v>34</v>
      </c>
      <c r="R27" s="41" t="s">
        <v>25</v>
      </c>
      <c r="S27" s="38">
        <v>470</v>
      </c>
      <c r="T27" s="39"/>
      <c r="U27" s="22"/>
    </row>
    <row r="28" spans="1:21" s="5" customFormat="1" ht="39.75" customHeight="1">
      <c r="A28" s="21">
        <v>23</v>
      </c>
      <c r="B28" s="22" t="s">
        <v>19</v>
      </c>
      <c r="C28" s="23">
        <v>2023</v>
      </c>
      <c r="D28" s="24" t="s">
        <v>20</v>
      </c>
      <c r="E28" s="24" t="s">
        <v>99</v>
      </c>
      <c r="F28" s="22" t="s">
        <v>100</v>
      </c>
      <c r="G28" s="22" t="s">
        <v>101</v>
      </c>
      <c r="H28" s="22" t="s">
        <v>101</v>
      </c>
      <c r="I28" s="22" t="s">
        <v>47</v>
      </c>
      <c r="J28" s="38">
        <v>1800</v>
      </c>
      <c r="K28" s="39"/>
      <c r="L28" s="40" t="s">
        <v>20</v>
      </c>
      <c r="M28" s="40" t="s">
        <v>99</v>
      </c>
      <c r="N28" s="41" t="s">
        <v>104</v>
      </c>
      <c r="O28" s="40" t="s">
        <v>105</v>
      </c>
      <c r="P28" s="40" t="s">
        <v>105</v>
      </c>
      <c r="Q28" s="41" t="s">
        <v>96</v>
      </c>
      <c r="R28" s="41" t="s">
        <v>25</v>
      </c>
      <c r="S28" s="38">
        <v>1800</v>
      </c>
      <c r="T28" s="39"/>
      <c r="U28" s="22"/>
    </row>
    <row r="29" spans="1:21" s="5" customFormat="1" ht="39.75" customHeight="1">
      <c r="A29" s="21">
        <v>24</v>
      </c>
      <c r="B29" s="22" t="s">
        <v>19</v>
      </c>
      <c r="C29" s="23">
        <v>2023</v>
      </c>
      <c r="D29" s="24" t="s">
        <v>20</v>
      </c>
      <c r="E29" s="24" t="s">
        <v>99</v>
      </c>
      <c r="F29" s="22" t="s">
        <v>100</v>
      </c>
      <c r="G29" s="22" t="s">
        <v>101</v>
      </c>
      <c r="H29" s="22" t="s">
        <v>101</v>
      </c>
      <c r="I29" s="22" t="s">
        <v>47</v>
      </c>
      <c r="J29" s="38">
        <v>1000</v>
      </c>
      <c r="K29" s="39"/>
      <c r="L29" s="40" t="s">
        <v>20</v>
      </c>
      <c r="M29" s="40" t="s">
        <v>99</v>
      </c>
      <c r="N29" s="41" t="s">
        <v>106</v>
      </c>
      <c r="O29" s="40" t="s">
        <v>107</v>
      </c>
      <c r="P29" s="40" t="s">
        <v>107</v>
      </c>
      <c r="Q29" s="41" t="s">
        <v>108</v>
      </c>
      <c r="R29" s="41" t="s">
        <v>25</v>
      </c>
      <c r="S29" s="38">
        <v>1000</v>
      </c>
      <c r="T29" s="39"/>
      <c r="U29" s="22"/>
    </row>
    <row r="30" spans="1:21" s="5" customFormat="1" ht="39.75" customHeight="1">
      <c r="A30" s="21">
        <v>25</v>
      </c>
      <c r="B30" s="22" t="s">
        <v>19</v>
      </c>
      <c r="C30" s="23">
        <v>2023</v>
      </c>
      <c r="D30" s="24" t="s">
        <v>20</v>
      </c>
      <c r="E30" s="24" t="s">
        <v>99</v>
      </c>
      <c r="F30" s="22" t="s">
        <v>100</v>
      </c>
      <c r="G30" s="22" t="s">
        <v>101</v>
      </c>
      <c r="H30" s="22" t="s">
        <v>101</v>
      </c>
      <c r="I30" s="22" t="s">
        <v>47</v>
      </c>
      <c r="J30" s="38">
        <v>1500</v>
      </c>
      <c r="K30" s="39"/>
      <c r="L30" s="40" t="s">
        <v>20</v>
      </c>
      <c r="M30" s="40" t="s">
        <v>99</v>
      </c>
      <c r="N30" s="41" t="s">
        <v>109</v>
      </c>
      <c r="O30" s="40" t="s">
        <v>105</v>
      </c>
      <c r="P30" s="40" t="s">
        <v>105</v>
      </c>
      <c r="Q30" s="41" t="s">
        <v>96</v>
      </c>
      <c r="R30" s="41" t="s">
        <v>25</v>
      </c>
      <c r="S30" s="38">
        <v>1500</v>
      </c>
      <c r="T30" s="39"/>
      <c r="U30" s="22"/>
    </row>
    <row r="31" spans="1:21" s="5" customFormat="1" ht="39.75" customHeight="1">
      <c r="A31" s="21">
        <v>26</v>
      </c>
      <c r="B31" s="22" t="s">
        <v>19</v>
      </c>
      <c r="C31" s="23">
        <v>2023</v>
      </c>
      <c r="D31" s="24" t="s">
        <v>20</v>
      </c>
      <c r="E31" s="24" t="s">
        <v>99</v>
      </c>
      <c r="F31" s="22" t="s">
        <v>100</v>
      </c>
      <c r="G31" s="22" t="s">
        <v>101</v>
      </c>
      <c r="H31" s="22" t="s">
        <v>101</v>
      </c>
      <c r="I31" s="22" t="s">
        <v>47</v>
      </c>
      <c r="J31" s="38">
        <v>230</v>
      </c>
      <c r="K31" s="39"/>
      <c r="L31" s="40" t="s">
        <v>20</v>
      </c>
      <c r="M31" s="40" t="s">
        <v>99</v>
      </c>
      <c r="N31" s="41" t="s">
        <v>110</v>
      </c>
      <c r="O31" s="40" t="s">
        <v>111</v>
      </c>
      <c r="P31" s="40" t="s">
        <v>111</v>
      </c>
      <c r="Q31" s="41" t="s">
        <v>112</v>
      </c>
      <c r="R31" s="41" t="s">
        <v>25</v>
      </c>
      <c r="S31" s="38">
        <v>230</v>
      </c>
      <c r="T31" s="39"/>
      <c r="U31" s="22"/>
    </row>
    <row r="32" spans="1:21" s="5" customFormat="1" ht="39.75" customHeight="1">
      <c r="A32" s="21">
        <v>27</v>
      </c>
      <c r="B32" s="22" t="s">
        <v>113</v>
      </c>
      <c r="C32" s="23">
        <v>2023</v>
      </c>
      <c r="D32" s="24" t="s">
        <v>20</v>
      </c>
      <c r="E32" s="24" t="s">
        <v>99</v>
      </c>
      <c r="F32" s="22" t="s">
        <v>114</v>
      </c>
      <c r="G32" s="22" t="s">
        <v>115</v>
      </c>
      <c r="H32" s="22" t="s">
        <v>116</v>
      </c>
      <c r="I32" s="22" t="s">
        <v>25</v>
      </c>
      <c r="J32" s="38">
        <v>350</v>
      </c>
      <c r="K32" s="39"/>
      <c r="L32" s="40" t="s">
        <v>20</v>
      </c>
      <c r="M32" s="40" t="s">
        <v>99</v>
      </c>
      <c r="N32" s="41" t="s">
        <v>117</v>
      </c>
      <c r="O32" s="40" t="s">
        <v>118</v>
      </c>
      <c r="P32" s="40" t="s">
        <v>118</v>
      </c>
      <c r="Q32" s="41" t="s">
        <v>119</v>
      </c>
      <c r="R32" s="41" t="s">
        <v>25</v>
      </c>
      <c r="S32" s="38">
        <v>350</v>
      </c>
      <c r="T32" s="39"/>
      <c r="U32" s="22"/>
    </row>
    <row r="33" spans="1:21" s="5" customFormat="1" ht="39.75" customHeight="1">
      <c r="A33" s="21">
        <v>28</v>
      </c>
      <c r="B33" s="22" t="s">
        <v>113</v>
      </c>
      <c r="C33" s="23">
        <v>2023</v>
      </c>
      <c r="D33" s="24" t="s">
        <v>20</v>
      </c>
      <c r="E33" s="24" t="s">
        <v>99</v>
      </c>
      <c r="F33" s="22" t="s">
        <v>114</v>
      </c>
      <c r="G33" s="22" t="s">
        <v>115</v>
      </c>
      <c r="H33" s="22" t="s">
        <v>116</v>
      </c>
      <c r="I33" s="22" t="s">
        <v>25</v>
      </c>
      <c r="J33" s="38">
        <v>100</v>
      </c>
      <c r="K33" s="39"/>
      <c r="L33" s="40" t="s">
        <v>20</v>
      </c>
      <c r="M33" s="40" t="s">
        <v>99</v>
      </c>
      <c r="N33" s="41" t="s">
        <v>120</v>
      </c>
      <c r="O33" s="40" t="s">
        <v>118</v>
      </c>
      <c r="P33" s="40" t="s">
        <v>118</v>
      </c>
      <c r="Q33" s="41" t="s">
        <v>121</v>
      </c>
      <c r="R33" s="41" t="s">
        <v>25</v>
      </c>
      <c r="S33" s="38">
        <v>100</v>
      </c>
      <c r="T33" s="39"/>
      <c r="U33" s="22"/>
    </row>
    <row r="34" spans="1:21" s="5" customFormat="1" ht="39.75" customHeight="1">
      <c r="A34" s="21">
        <v>29</v>
      </c>
      <c r="B34" s="22" t="s">
        <v>113</v>
      </c>
      <c r="C34" s="23">
        <v>2023</v>
      </c>
      <c r="D34" s="24" t="s">
        <v>20</v>
      </c>
      <c r="E34" s="24" t="s">
        <v>99</v>
      </c>
      <c r="F34" s="22" t="s">
        <v>114</v>
      </c>
      <c r="G34" s="22" t="s">
        <v>115</v>
      </c>
      <c r="H34" s="22" t="s">
        <v>116</v>
      </c>
      <c r="I34" s="22" t="s">
        <v>25</v>
      </c>
      <c r="J34" s="38">
        <v>1000</v>
      </c>
      <c r="K34" s="39"/>
      <c r="L34" s="40" t="s">
        <v>20</v>
      </c>
      <c r="M34" s="40" t="s">
        <v>99</v>
      </c>
      <c r="N34" s="41" t="s">
        <v>122</v>
      </c>
      <c r="O34" s="40" t="s">
        <v>105</v>
      </c>
      <c r="P34" s="40" t="s">
        <v>105</v>
      </c>
      <c r="Q34" s="41" t="s">
        <v>96</v>
      </c>
      <c r="R34" s="41" t="s">
        <v>25</v>
      </c>
      <c r="S34" s="38">
        <v>1000</v>
      </c>
      <c r="T34" s="39"/>
      <c r="U34" s="22"/>
    </row>
    <row r="35" spans="1:21" s="5" customFormat="1" ht="39.75" customHeight="1">
      <c r="A35" s="21">
        <v>30</v>
      </c>
      <c r="B35" s="22" t="s">
        <v>113</v>
      </c>
      <c r="C35" s="23">
        <v>2023</v>
      </c>
      <c r="D35" s="24" t="s">
        <v>20</v>
      </c>
      <c r="E35" s="24" t="s">
        <v>99</v>
      </c>
      <c r="F35" s="22" t="s">
        <v>114</v>
      </c>
      <c r="G35" s="22" t="s">
        <v>115</v>
      </c>
      <c r="H35" s="22" t="s">
        <v>116</v>
      </c>
      <c r="I35" s="22" t="s">
        <v>25</v>
      </c>
      <c r="J35" s="38">
        <v>1409</v>
      </c>
      <c r="K35" s="39"/>
      <c r="L35" s="40" t="s">
        <v>20</v>
      </c>
      <c r="M35" s="40" t="s">
        <v>99</v>
      </c>
      <c r="N35" s="41" t="s">
        <v>123</v>
      </c>
      <c r="O35" s="40" t="s">
        <v>115</v>
      </c>
      <c r="P35" s="40" t="s">
        <v>124</v>
      </c>
      <c r="Q35" s="41" t="s">
        <v>34</v>
      </c>
      <c r="R35" s="41" t="s">
        <v>25</v>
      </c>
      <c r="S35" s="38">
        <v>1409</v>
      </c>
      <c r="T35" s="39"/>
      <c r="U35" s="22"/>
    </row>
    <row r="36" spans="1:21" s="5" customFormat="1" ht="39.75" customHeight="1">
      <c r="A36" s="21">
        <v>31</v>
      </c>
      <c r="B36" s="22" t="s">
        <v>19</v>
      </c>
      <c r="C36" s="23">
        <v>2023</v>
      </c>
      <c r="D36" s="24" t="s">
        <v>20</v>
      </c>
      <c r="E36" s="24" t="s">
        <v>99</v>
      </c>
      <c r="F36" s="22" t="s">
        <v>125</v>
      </c>
      <c r="G36" s="22" t="s">
        <v>126</v>
      </c>
      <c r="H36" s="22" t="s">
        <v>126</v>
      </c>
      <c r="I36" s="22" t="s">
        <v>25</v>
      </c>
      <c r="J36" s="38">
        <v>1400</v>
      </c>
      <c r="K36" s="39"/>
      <c r="L36" s="40" t="s">
        <v>20</v>
      </c>
      <c r="M36" s="40" t="s">
        <v>99</v>
      </c>
      <c r="N36" s="41" t="s">
        <v>123</v>
      </c>
      <c r="O36" s="40" t="s">
        <v>115</v>
      </c>
      <c r="P36" s="40" t="s">
        <v>124</v>
      </c>
      <c r="Q36" s="41" t="s">
        <v>34</v>
      </c>
      <c r="R36" s="41" t="s">
        <v>25</v>
      </c>
      <c r="S36" s="38">
        <v>1400</v>
      </c>
      <c r="T36" s="39"/>
      <c r="U36" s="22"/>
    </row>
    <row r="37" spans="1:21" s="5" customFormat="1" ht="39.75" customHeight="1">
      <c r="A37" s="21">
        <v>32</v>
      </c>
      <c r="B37" s="22" t="s">
        <v>54</v>
      </c>
      <c r="C37" s="23">
        <v>2023</v>
      </c>
      <c r="D37" s="24" t="s">
        <v>20</v>
      </c>
      <c r="E37" s="24" t="s">
        <v>99</v>
      </c>
      <c r="F37" s="22" t="s">
        <v>127</v>
      </c>
      <c r="G37" s="22" t="s">
        <v>103</v>
      </c>
      <c r="H37" s="22" t="s">
        <v>103</v>
      </c>
      <c r="I37" s="22" t="s">
        <v>25</v>
      </c>
      <c r="J37" s="38">
        <v>163</v>
      </c>
      <c r="K37" s="39"/>
      <c r="L37" s="40" t="s">
        <v>20</v>
      </c>
      <c r="M37" s="40" t="s">
        <v>99</v>
      </c>
      <c r="N37" s="41" t="s">
        <v>123</v>
      </c>
      <c r="O37" s="40" t="s">
        <v>115</v>
      </c>
      <c r="P37" s="40" t="s">
        <v>124</v>
      </c>
      <c r="Q37" s="41" t="s">
        <v>34</v>
      </c>
      <c r="R37" s="41" t="s">
        <v>25</v>
      </c>
      <c r="S37" s="38">
        <v>163</v>
      </c>
      <c r="T37" s="39"/>
      <c r="U37" s="22"/>
    </row>
    <row r="38" spans="1:21" s="5" customFormat="1" ht="39.75" customHeight="1">
      <c r="A38" s="21">
        <v>33</v>
      </c>
      <c r="B38" s="22" t="s">
        <v>128</v>
      </c>
      <c r="C38" s="23">
        <v>2023</v>
      </c>
      <c r="D38" s="24" t="s">
        <v>20</v>
      </c>
      <c r="E38" s="24" t="s">
        <v>99</v>
      </c>
      <c r="F38" s="22" t="s">
        <v>129</v>
      </c>
      <c r="G38" s="22" t="s">
        <v>118</v>
      </c>
      <c r="H38" s="22" t="s">
        <v>130</v>
      </c>
      <c r="I38" s="22" t="s">
        <v>25</v>
      </c>
      <c r="J38" s="38">
        <v>189</v>
      </c>
      <c r="K38" s="39"/>
      <c r="L38" s="40" t="s">
        <v>20</v>
      </c>
      <c r="M38" s="40" t="s">
        <v>99</v>
      </c>
      <c r="N38" s="41" t="s">
        <v>123</v>
      </c>
      <c r="O38" s="40" t="s">
        <v>115</v>
      </c>
      <c r="P38" s="40" t="s">
        <v>124</v>
      </c>
      <c r="Q38" s="41" t="s">
        <v>34</v>
      </c>
      <c r="R38" s="41" t="s">
        <v>25</v>
      </c>
      <c r="S38" s="38">
        <v>189</v>
      </c>
      <c r="T38" s="39"/>
      <c r="U38" s="22"/>
    </row>
    <row r="39" spans="1:21" s="5" customFormat="1" ht="39.75" customHeight="1">
      <c r="A39" s="21">
        <v>34</v>
      </c>
      <c r="B39" s="22" t="s">
        <v>54</v>
      </c>
      <c r="C39" s="23">
        <v>2023</v>
      </c>
      <c r="D39" s="24" t="s">
        <v>20</v>
      </c>
      <c r="E39" s="24" t="s">
        <v>131</v>
      </c>
      <c r="F39" s="22" t="s">
        <v>132</v>
      </c>
      <c r="G39" s="22" t="s">
        <v>133</v>
      </c>
      <c r="H39" s="22" t="s">
        <v>133</v>
      </c>
      <c r="I39" s="22" t="s">
        <v>25</v>
      </c>
      <c r="J39" s="38">
        <v>1300</v>
      </c>
      <c r="K39" s="39"/>
      <c r="L39" s="40" t="s">
        <v>20</v>
      </c>
      <c r="M39" s="40" t="s">
        <v>131</v>
      </c>
      <c r="N39" s="41" t="s">
        <v>134</v>
      </c>
      <c r="O39" s="40" t="s">
        <v>133</v>
      </c>
      <c r="P39" s="40" t="s">
        <v>133</v>
      </c>
      <c r="Q39" s="41" t="s">
        <v>135</v>
      </c>
      <c r="R39" s="41" t="s">
        <v>25</v>
      </c>
      <c r="S39" s="38">
        <v>1300</v>
      </c>
      <c r="T39" s="39"/>
      <c r="U39" s="22"/>
    </row>
    <row r="40" spans="1:21" s="5" customFormat="1" ht="39.75" customHeight="1">
      <c r="A40" s="21">
        <v>35</v>
      </c>
      <c r="B40" s="22" t="s">
        <v>48</v>
      </c>
      <c r="C40" s="23">
        <v>2023</v>
      </c>
      <c r="D40" s="24" t="s">
        <v>20</v>
      </c>
      <c r="E40" s="24" t="s">
        <v>136</v>
      </c>
      <c r="F40" s="22" t="s">
        <v>137</v>
      </c>
      <c r="G40" s="22" t="s">
        <v>138</v>
      </c>
      <c r="H40" s="22" t="s">
        <v>138</v>
      </c>
      <c r="I40" s="22" t="s">
        <v>25</v>
      </c>
      <c r="J40" s="38">
        <v>2000</v>
      </c>
      <c r="K40" s="39"/>
      <c r="L40" s="40" t="s">
        <v>20</v>
      </c>
      <c r="M40" s="40" t="s">
        <v>136</v>
      </c>
      <c r="N40" s="41" t="s">
        <v>139</v>
      </c>
      <c r="O40" s="40" t="s">
        <v>140</v>
      </c>
      <c r="P40" s="40" t="s">
        <v>140</v>
      </c>
      <c r="Q40" s="41" t="s">
        <v>141</v>
      </c>
      <c r="R40" s="41" t="s">
        <v>25</v>
      </c>
      <c r="S40" s="38">
        <v>2000</v>
      </c>
      <c r="T40" s="39"/>
      <c r="U40" s="22"/>
    </row>
    <row r="41" spans="1:21" s="5" customFormat="1" ht="39.75" customHeight="1">
      <c r="A41" s="21">
        <v>36</v>
      </c>
      <c r="B41" s="22" t="s">
        <v>113</v>
      </c>
      <c r="C41" s="23">
        <v>2023</v>
      </c>
      <c r="D41" s="24" t="s">
        <v>20</v>
      </c>
      <c r="E41" s="24" t="s">
        <v>136</v>
      </c>
      <c r="F41" s="22" t="s">
        <v>142</v>
      </c>
      <c r="G41" s="22" t="s">
        <v>143</v>
      </c>
      <c r="H41" s="22" t="s">
        <v>144</v>
      </c>
      <c r="I41" s="22" t="s">
        <v>25</v>
      </c>
      <c r="J41" s="38">
        <v>1000</v>
      </c>
      <c r="K41" s="39"/>
      <c r="L41" s="40" t="s">
        <v>20</v>
      </c>
      <c r="M41" s="40" t="s">
        <v>136</v>
      </c>
      <c r="N41" s="41" t="s">
        <v>145</v>
      </c>
      <c r="O41" s="40" t="s">
        <v>146</v>
      </c>
      <c r="P41" s="40" t="s">
        <v>147</v>
      </c>
      <c r="Q41" s="41" t="s">
        <v>148</v>
      </c>
      <c r="R41" s="41" t="s">
        <v>25</v>
      </c>
      <c r="S41" s="38">
        <v>1000</v>
      </c>
      <c r="T41" s="39"/>
      <c r="U41" s="22"/>
    </row>
  </sheetData>
  <sheetProtection/>
  <mergeCells count="10">
    <mergeCell ref="A1:U1"/>
    <mergeCell ref="A2:C2"/>
    <mergeCell ref="S2:T2"/>
    <mergeCell ref="D3:K3"/>
    <mergeCell ref="L3:T3"/>
    <mergeCell ref="A5:I5"/>
    <mergeCell ref="A3:A4"/>
    <mergeCell ref="B3:B4"/>
    <mergeCell ref="C3:C4"/>
    <mergeCell ref="U3:U4"/>
  </mergeCells>
  <dataValidations count="3">
    <dataValidation type="list" allowBlank="1" showInputMessage="1" showErrorMessage="1" sqref="G1:G3 H1:H3 O1:O3 P1:P3 Q1:Q3 R1:R3">
      <formula1>"无收益公益性项目,土储项目,棚改项目,其他专项债券项目"</formula1>
    </dataValidation>
    <dataValidation type="list" allowBlank="1" showInputMessage="1" showErrorMessage="1" sqref="I6:I41 R6:R41">
      <formula1>"未开工,在建,已竣工"</formula1>
    </dataValidation>
    <dataValidation allowBlank="1" showInputMessage="1" showErrorMessage="1" sqref="Q6:Q41 U6:U41"/>
  </dataValidations>
  <printOptions horizontalCentered="1"/>
  <pageMargins left="0.39305555555555555" right="0.39305555555555555" top="0.5902777777777778" bottom="0.5902777777777778" header="0.4326388888888889" footer="0.39305555555555555"/>
  <pageSetup fitToHeight="0" fitToWidth="1" horizontalDpi="600" verticalDpi="600" orientation="landscape" paperSize="9" scale="4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梁家仪</cp:lastModifiedBy>
  <cp:lastPrinted>2019-08-28T13:53:00Z</cp:lastPrinted>
  <dcterms:created xsi:type="dcterms:W3CDTF">2019-08-27T08:52:00Z</dcterms:created>
  <dcterms:modified xsi:type="dcterms:W3CDTF">2023-11-30T02:08:56Z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