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7860" activeTab="0"/>
  </bookViews>
  <sheets>
    <sheet name="按成绩排序" sheetId="1" r:id="rId1"/>
  </sheets>
  <definedNames>
    <definedName name="_xlnm.Print_Titles" localSheetId="0">'按成绩排序'!$3:$3</definedName>
  </definedNames>
  <calcPr fullCalcOnLoad="1"/>
</workbook>
</file>

<file path=xl/sharedStrings.xml><?xml version="1.0" encoding="utf-8"?>
<sst xmlns="http://schemas.openxmlformats.org/spreadsheetml/2006/main" count="76" uniqueCount="45">
  <si>
    <t>附件：</t>
  </si>
  <si>
    <t>清远市第一中学2021年公开招聘面试成绩及
进入体检人员名单</t>
  </si>
  <si>
    <t>岗位代码及名称</t>
  </si>
  <si>
    <t>准考证号</t>
  </si>
  <si>
    <t>考生总成绩</t>
  </si>
  <si>
    <t>排名</t>
  </si>
  <si>
    <t>备注</t>
  </si>
  <si>
    <t>001-语文教师</t>
  </si>
  <si>
    <t>00102</t>
  </si>
  <si>
    <t>进入体检</t>
  </si>
  <si>
    <t>00103</t>
  </si>
  <si>
    <t>00101</t>
  </si>
  <si>
    <t>002-数学教师</t>
  </si>
  <si>
    <t>00201</t>
  </si>
  <si>
    <t>00204</t>
  </si>
  <si>
    <t>00202</t>
  </si>
  <si>
    <t>00203</t>
  </si>
  <si>
    <t>00205</t>
  </si>
  <si>
    <t>003-英语教师</t>
  </si>
  <si>
    <t>00307</t>
  </si>
  <si>
    <t>00304</t>
  </si>
  <si>
    <t>00302</t>
  </si>
  <si>
    <t>00308</t>
  </si>
  <si>
    <t>00306</t>
  </si>
  <si>
    <t>00301</t>
  </si>
  <si>
    <t>00305</t>
  </si>
  <si>
    <t>00303</t>
  </si>
  <si>
    <t>004-政治教师</t>
  </si>
  <si>
    <t>00401</t>
  </si>
  <si>
    <t>00402</t>
  </si>
  <si>
    <t>005-历史教师</t>
  </si>
  <si>
    <t>00503</t>
  </si>
  <si>
    <t>00502</t>
  </si>
  <si>
    <t>00501</t>
  </si>
  <si>
    <t>006-地理教师</t>
  </si>
  <si>
    <t>00603</t>
  </si>
  <si>
    <t>00606</t>
  </si>
  <si>
    <t>00601</t>
  </si>
  <si>
    <t>00605</t>
  </si>
  <si>
    <t>00602</t>
  </si>
  <si>
    <t>00604</t>
  </si>
  <si>
    <t>007-物理教师</t>
  </si>
  <si>
    <t>00703</t>
  </si>
  <si>
    <t>00702</t>
  </si>
  <si>
    <t>00701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</si>
</sst>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_GBK"/>
      <family val="4"/>
    </font>
    <font>
      <sz val="12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0" fontId="7" fillId="0" borderId="0">
      <alignment/>
      <protection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0" fontId="13" fillId="2" borderId="0" applyProtection="0">
      <alignment vertical="center"/>
    </xf>
    <xf numFmtId="42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 applyProtection="0">
      <alignment vertical="center"/>
    </xf>
    <xf numFmtId="0" fontId="15" fillId="3" borderId="1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7" fillId="5" borderId="0" applyProtection="0">
      <alignment vertical="center"/>
    </xf>
    <xf numFmtId="0" fontId="13" fillId="4" borderId="0" applyProtection="0">
      <alignment vertical="center"/>
    </xf>
    <xf numFmtId="0" fontId="20" fillId="0" borderId="0" applyProtection="0">
      <alignment vertical="center"/>
    </xf>
    <xf numFmtId="0" fontId="9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0" fillId="6" borderId="2" applyProtection="0">
      <alignment vertical="center"/>
    </xf>
    <xf numFmtId="0" fontId="13" fillId="5" borderId="0" applyProtection="0">
      <alignment vertical="center"/>
    </xf>
    <xf numFmtId="0" fontId="16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7" fillId="0" borderId="0">
      <alignment/>
      <protection/>
    </xf>
    <xf numFmtId="0" fontId="8" fillId="0" borderId="3" applyProtection="0">
      <alignment vertical="center"/>
    </xf>
    <xf numFmtId="0" fontId="7" fillId="0" borderId="0">
      <alignment/>
      <protection/>
    </xf>
    <xf numFmtId="0" fontId="10" fillId="0" borderId="3" applyProtection="0">
      <alignment vertical="center"/>
    </xf>
    <xf numFmtId="0" fontId="7" fillId="0" borderId="0">
      <alignment/>
      <protection/>
    </xf>
    <xf numFmtId="0" fontId="13" fillId="7" borderId="0" applyProtection="0">
      <alignment vertical="center"/>
    </xf>
    <xf numFmtId="0" fontId="16" fillId="0" borderId="4" applyProtection="0">
      <alignment vertical="center"/>
    </xf>
    <xf numFmtId="0" fontId="13" fillId="8" borderId="0" applyProtection="0">
      <alignment vertical="center"/>
    </xf>
    <xf numFmtId="0" fontId="23" fillId="9" borderId="5" applyProtection="0">
      <alignment vertical="center"/>
    </xf>
    <xf numFmtId="0" fontId="25" fillId="9" borderId="1" applyProtection="0">
      <alignment vertical="center"/>
    </xf>
    <xf numFmtId="0" fontId="12" fillId="10" borderId="6" applyProtection="0">
      <alignment vertical="center"/>
    </xf>
    <xf numFmtId="0" fontId="0" fillId="3" borderId="0" applyProtection="0">
      <alignment vertical="center"/>
    </xf>
    <xf numFmtId="0" fontId="13" fillId="11" borderId="0" applyProtection="0">
      <alignment vertical="center"/>
    </xf>
    <xf numFmtId="0" fontId="26" fillId="0" borderId="7" applyProtection="0">
      <alignment vertical="center"/>
    </xf>
    <xf numFmtId="0" fontId="22" fillId="0" borderId="8" applyProtection="0">
      <alignment vertical="center"/>
    </xf>
    <xf numFmtId="0" fontId="24" fillId="4" borderId="0" applyProtection="0">
      <alignment vertical="center"/>
    </xf>
    <xf numFmtId="0" fontId="7" fillId="0" borderId="0">
      <alignment/>
      <protection/>
    </xf>
    <xf numFmtId="0" fontId="17" fillId="12" borderId="0" applyProtection="0">
      <alignment vertical="center"/>
    </xf>
    <xf numFmtId="0" fontId="0" fillId="13" borderId="0" applyProtection="0">
      <alignment vertical="center"/>
    </xf>
    <xf numFmtId="0" fontId="13" fillId="14" borderId="0" applyProtection="0">
      <alignment vertical="center"/>
    </xf>
    <xf numFmtId="0" fontId="0" fillId="1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13" fillId="16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13" fillId="14" borderId="0" applyProtection="0">
      <alignment vertical="center"/>
    </xf>
    <xf numFmtId="0" fontId="0" fillId="7" borderId="0" applyProtection="0">
      <alignment vertical="center"/>
    </xf>
    <xf numFmtId="0" fontId="13" fillId="7" borderId="0" applyProtection="0">
      <alignment vertical="center"/>
    </xf>
    <xf numFmtId="0" fontId="13" fillId="17" borderId="0" applyProtection="0">
      <alignment vertical="center"/>
    </xf>
    <xf numFmtId="0" fontId="0" fillId="3" borderId="0" applyProtection="0">
      <alignment vertical="center"/>
    </xf>
    <xf numFmtId="0" fontId="13" fillId="3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 vertical="center"/>
      <protection/>
    </xf>
    <xf numFmtId="0" fontId="21" fillId="0" borderId="0" applyNumberFormat="0" applyFill="0" applyBorder="0" applyProtection="0">
      <alignment horizontal="left"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horizontal="center"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horizontal="justify" vertical="center"/>
    </xf>
    <xf numFmtId="0" fontId="21" fillId="0" borderId="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11" fillId="0" borderId="0">
      <alignment vertical="center"/>
      <protection/>
    </xf>
    <xf numFmtId="0" fontId="21" fillId="0" borderId="0" applyNumberFormat="0" applyFill="0" applyBorder="0" applyProtection="0">
      <alignment horizontal="justify"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horizontal="left" vertical="center"/>
    </xf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</cellXfs>
  <cellStyles count="95">
    <cellStyle name="Normal" xfId="0"/>
    <cellStyle name="Comma" xfId="15"/>
    <cellStyle name="Currency" xfId="16"/>
    <cellStyle name="常规_公布_13" xfId="17"/>
    <cellStyle name="Percent" xfId="18"/>
    <cellStyle name="Comma [0]" xfId="19"/>
    <cellStyle name="强调文字颜色 4" xfId="20"/>
    <cellStyle name="Currency [0]" xfId="21"/>
    <cellStyle name="常规_公布_20" xfId="22"/>
    <cellStyle name="常规_公布_15" xfId="23"/>
    <cellStyle name="标题" xfId="24"/>
    <cellStyle name="输入" xfId="25"/>
    <cellStyle name="20% - 强调文字颜色 3" xfId="26"/>
    <cellStyle name="40% - 强调文字颜色 3" xfId="27"/>
    <cellStyle name="差" xfId="28"/>
    <cellStyle name="60% - 强调文字颜色 3" xfId="29"/>
    <cellStyle name="Hyperlink" xfId="30"/>
    <cellStyle name="Followed Hyperlink" xfId="31"/>
    <cellStyle name="常规_公布_5" xfId="32"/>
    <cellStyle name="常规_公布" xfId="33"/>
    <cellStyle name="注释" xfId="34"/>
    <cellStyle name="60% - 强调文字颜色 2" xfId="35"/>
    <cellStyle name="标题 4" xfId="36"/>
    <cellStyle name="警告文本" xfId="37"/>
    <cellStyle name="解释性文本" xfId="38"/>
    <cellStyle name="常规_公布_7" xfId="39"/>
    <cellStyle name="标题 1" xfId="40"/>
    <cellStyle name="常规_公布_8" xfId="41"/>
    <cellStyle name="标题 2" xfId="42"/>
    <cellStyle name="常规_公布_9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_公布_1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公布_1" xfId="72"/>
    <cellStyle name="常规_公布_2" xfId="73"/>
    <cellStyle name="常规_公布_3" xfId="74"/>
    <cellStyle name="常规_公布_4" xfId="75"/>
    <cellStyle name="常规_公布_6" xfId="76"/>
    <cellStyle name="常规_公布_10" xfId="77"/>
    <cellStyle name="常规_公布_12" xfId="78"/>
    <cellStyle name="常规_公布_14" xfId="79"/>
    <cellStyle name="常规_公布_21" xfId="80"/>
    <cellStyle name="常规_公布_16" xfId="81"/>
    <cellStyle name="常规_公布_22" xfId="82"/>
    <cellStyle name="常规_公布_17" xfId="83"/>
    <cellStyle name="常规_公布_23" xfId="84"/>
    <cellStyle name="常规_公布_18" xfId="85"/>
    <cellStyle name="常规_公布_24" xfId="86"/>
    <cellStyle name="常规_公布_19" xfId="87"/>
    <cellStyle name="常规_公布_25" xfId="88"/>
    <cellStyle name="常规_公布_26" xfId="89"/>
    <cellStyle name="常规_公布_27" xfId="90"/>
    <cellStyle name="常规_正式公布" xfId="91"/>
    <cellStyle name="@ET_Style?h1" xfId="92"/>
    <cellStyle name="@ET_Style?b" xfId="93"/>
    <cellStyle name="@ET_Style?var" xfId="94"/>
    <cellStyle name="@ET_Style?u" xfId="95"/>
    <cellStyle name="@ET_Style?center" xfId="96"/>
    <cellStyle name="@ET_Style?ol" xfId="97"/>
    <cellStyle name="@ET_Style?s" xfId="98"/>
    <cellStyle name="@ET_Style?sub" xfId="99"/>
    <cellStyle name="@ET_Style?th" xfId="100"/>
    <cellStyle name="@ET_Style?@font-face" xfId="101"/>
    <cellStyle name="@ET_Style?p.p0" xfId="102"/>
    <cellStyle name="@ET_Style?p.p15" xfId="103"/>
    <cellStyle name="@ET_Style?@page" xfId="104"/>
    <cellStyle name="常规_正式公布_1" xfId="105"/>
    <cellStyle name="@ET_Style?h3" xfId="106"/>
    <cellStyle name="@ET_Style?span.10" xfId="107"/>
    <cellStyle name="@ET_Style?p.p17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1">
      <selection activeCell="H6" sqref="H6"/>
    </sheetView>
  </sheetViews>
  <sheetFormatPr defaultColWidth="9.00390625" defaultRowHeight="13.5" customHeight="1"/>
  <cols>
    <col min="1" max="1" width="16.75390625" style="0" customWidth="1"/>
    <col min="2" max="2" width="12.125" style="0" customWidth="1"/>
    <col min="3" max="3" width="15.00390625" style="1" customWidth="1"/>
    <col min="4" max="4" width="9.00390625" style="2" customWidth="1"/>
    <col min="5" max="5" width="16.00390625" style="0" customWidth="1"/>
  </cols>
  <sheetData>
    <row r="1" ht="13.5" customHeight="1">
      <c r="A1" s="3" t="s">
        <v>0</v>
      </c>
    </row>
    <row r="2" spans="1:5" ht="46.5" customHeight="1">
      <c r="A2" s="4" t="s">
        <v>1</v>
      </c>
      <c r="B2" s="5"/>
      <c r="C2" s="5"/>
      <c r="D2" s="5"/>
      <c r="E2" s="5"/>
    </row>
    <row r="3" spans="1:5" ht="27.75" customHeight="1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</row>
    <row r="4" spans="1:5" ht="19.5" customHeight="1">
      <c r="A4" s="10" t="s">
        <v>7</v>
      </c>
      <c r="B4" s="11" t="s">
        <v>8</v>
      </c>
      <c r="C4" s="12">
        <v>71.3</v>
      </c>
      <c r="D4" s="13">
        <f>RANK(C4,$C$4:$C$6)</f>
        <v>1</v>
      </c>
      <c r="E4" s="14" t="s">
        <v>9</v>
      </c>
    </row>
    <row r="5" spans="1:5" ht="19.5" customHeight="1">
      <c r="A5" s="15" t="s">
        <v>7</v>
      </c>
      <c r="B5" s="11" t="s">
        <v>10</v>
      </c>
      <c r="C5" s="12">
        <v>55.7</v>
      </c>
      <c r="D5" s="13">
        <f>RANK(C5,$C$4:$C$6)</f>
        <v>2</v>
      </c>
      <c r="E5" s="16"/>
    </row>
    <row r="6" spans="1:5" ht="19.5" customHeight="1">
      <c r="A6" s="17" t="s">
        <v>7</v>
      </c>
      <c r="B6" s="11" t="s">
        <v>11</v>
      </c>
      <c r="C6" s="12">
        <v>42.7</v>
      </c>
      <c r="D6" s="13">
        <f>RANK(C6,$C$4:$C$6)</f>
        <v>3</v>
      </c>
      <c r="E6" s="18"/>
    </row>
    <row r="7" spans="1:5" ht="19.5" customHeight="1">
      <c r="A7" s="15" t="s">
        <v>12</v>
      </c>
      <c r="B7" s="19" t="s">
        <v>13</v>
      </c>
      <c r="C7" s="12">
        <v>74.4</v>
      </c>
      <c r="D7" s="13">
        <f aca="true" t="shared" si="0" ref="D7:D11">RANK(C7,$C$7:$C$11)</f>
        <v>1</v>
      </c>
      <c r="E7" s="14" t="s">
        <v>9</v>
      </c>
    </row>
    <row r="8" spans="1:5" ht="19.5" customHeight="1">
      <c r="A8" s="15" t="s">
        <v>12</v>
      </c>
      <c r="B8" s="20" t="s">
        <v>14</v>
      </c>
      <c r="C8" s="12">
        <v>71.9</v>
      </c>
      <c r="D8" s="13">
        <f t="shared" si="0"/>
        <v>2</v>
      </c>
      <c r="E8" s="14" t="s">
        <v>9</v>
      </c>
    </row>
    <row r="9" spans="1:5" ht="19.5" customHeight="1">
      <c r="A9" s="15" t="s">
        <v>12</v>
      </c>
      <c r="B9" s="11" t="s">
        <v>15</v>
      </c>
      <c r="C9" s="21">
        <v>70.3</v>
      </c>
      <c r="D9" s="13">
        <f t="shared" si="0"/>
        <v>3</v>
      </c>
      <c r="E9" s="16"/>
    </row>
    <row r="10" spans="1:5" ht="19.5" customHeight="1">
      <c r="A10" s="10" t="s">
        <v>12</v>
      </c>
      <c r="B10" s="19" t="s">
        <v>16</v>
      </c>
      <c r="C10" s="12">
        <v>69.9</v>
      </c>
      <c r="D10" s="13">
        <f t="shared" si="0"/>
        <v>4</v>
      </c>
      <c r="E10" s="16"/>
    </row>
    <row r="11" spans="1:5" ht="19.5" customHeight="1">
      <c r="A11" s="10" t="s">
        <v>12</v>
      </c>
      <c r="B11" s="19" t="s">
        <v>17</v>
      </c>
      <c r="C11" s="21">
        <v>65.9</v>
      </c>
      <c r="D11" s="13">
        <f t="shared" si="0"/>
        <v>5</v>
      </c>
      <c r="E11" s="16"/>
    </row>
    <row r="12" spans="1:5" ht="19.5" customHeight="1">
      <c r="A12" s="15" t="s">
        <v>18</v>
      </c>
      <c r="B12" s="20" t="s">
        <v>19</v>
      </c>
      <c r="C12" s="12">
        <v>71.5</v>
      </c>
      <c r="D12" s="13">
        <f aca="true" t="shared" si="1" ref="D12:D19">RANK(C12,$C$12:$C$19)</f>
        <v>1</v>
      </c>
      <c r="E12" s="14" t="s">
        <v>9</v>
      </c>
    </row>
    <row r="13" spans="1:5" ht="19.5" customHeight="1">
      <c r="A13" s="15" t="s">
        <v>18</v>
      </c>
      <c r="B13" s="20" t="s">
        <v>20</v>
      </c>
      <c r="C13" s="12">
        <v>65.5</v>
      </c>
      <c r="D13" s="13">
        <f t="shared" si="1"/>
        <v>2</v>
      </c>
      <c r="E13" s="14" t="s">
        <v>9</v>
      </c>
    </row>
    <row r="14" spans="1:5" ht="19.5" customHeight="1">
      <c r="A14" s="15" t="s">
        <v>18</v>
      </c>
      <c r="B14" s="20" t="s">
        <v>21</v>
      </c>
      <c r="C14" s="12">
        <v>60.4</v>
      </c>
      <c r="D14" s="13">
        <f t="shared" si="1"/>
        <v>3</v>
      </c>
      <c r="E14" s="16"/>
    </row>
    <row r="15" spans="1:5" ht="19.5" customHeight="1">
      <c r="A15" s="10" t="s">
        <v>18</v>
      </c>
      <c r="B15" s="20" t="s">
        <v>22</v>
      </c>
      <c r="C15" s="12">
        <v>58</v>
      </c>
      <c r="D15" s="13">
        <f t="shared" si="1"/>
        <v>4</v>
      </c>
      <c r="E15" s="16"/>
    </row>
    <row r="16" spans="1:5" ht="19.5" customHeight="1">
      <c r="A16" s="15" t="s">
        <v>18</v>
      </c>
      <c r="B16" s="20" t="s">
        <v>23</v>
      </c>
      <c r="C16" s="12">
        <v>57</v>
      </c>
      <c r="D16" s="13">
        <f t="shared" si="1"/>
        <v>5</v>
      </c>
      <c r="E16" s="16"/>
    </row>
    <row r="17" spans="1:5" ht="19.5" customHeight="1">
      <c r="A17" s="17" t="s">
        <v>18</v>
      </c>
      <c r="B17" s="20" t="s">
        <v>24</v>
      </c>
      <c r="C17" s="12">
        <v>54.8</v>
      </c>
      <c r="D17" s="13">
        <f t="shared" si="1"/>
        <v>6</v>
      </c>
      <c r="E17" s="16"/>
    </row>
    <row r="18" spans="1:5" ht="19.5" customHeight="1">
      <c r="A18" s="10" t="s">
        <v>18</v>
      </c>
      <c r="B18" s="20" t="s">
        <v>25</v>
      </c>
      <c r="C18" s="12">
        <v>54.3</v>
      </c>
      <c r="D18" s="13">
        <f t="shared" si="1"/>
        <v>7</v>
      </c>
      <c r="E18" s="16"/>
    </row>
    <row r="19" spans="1:5" ht="19.5" customHeight="1">
      <c r="A19" s="22" t="s">
        <v>18</v>
      </c>
      <c r="B19" s="20" t="s">
        <v>26</v>
      </c>
      <c r="C19" s="12">
        <v>45.1</v>
      </c>
      <c r="D19" s="13">
        <f t="shared" si="1"/>
        <v>8</v>
      </c>
      <c r="E19" s="16"/>
    </row>
    <row r="20" spans="1:5" ht="19.5" customHeight="1">
      <c r="A20" s="17" t="s">
        <v>27</v>
      </c>
      <c r="B20" s="20" t="s">
        <v>28</v>
      </c>
      <c r="C20" s="21">
        <v>75</v>
      </c>
      <c r="D20" s="13">
        <f>RANK(C20,$C$20:$C$21)</f>
        <v>1</v>
      </c>
      <c r="E20" s="14" t="s">
        <v>9</v>
      </c>
    </row>
    <row r="21" spans="1:5" ht="19.5" customHeight="1">
      <c r="A21" s="10" t="s">
        <v>27</v>
      </c>
      <c r="B21" s="20" t="s">
        <v>29</v>
      </c>
      <c r="C21" s="21">
        <v>50.7</v>
      </c>
      <c r="D21" s="13">
        <f>RANK(C21,$C$20:$C$21)</f>
        <v>2</v>
      </c>
      <c r="E21" s="16"/>
    </row>
    <row r="22" spans="1:5" ht="19.5" customHeight="1">
      <c r="A22" s="17" t="s">
        <v>30</v>
      </c>
      <c r="B22" s="20" t="s">
        <v>31</v>
      </c>
      <c r="C22" s="21">
        <v>74.8</v>
      </c>
      <c r="D22" s="13">
        <f aca="true" t="shared" si="2" ref="D22:D24">RANK(C22,$C$22:$C$24)</f>
        <v>1</v>
      </c>
      <c r="E22" s="14" t="s">
        <v>9</v>
      </c>
    </row>
    <row r="23" spans="1:5" ht="19.5" customHeight="1">
      <c r="A23" s="17" t="s">
        <v>30</v>
      </c>
      <c r="B23" s="20" t="s">
        <v>32</v>
      </c>
      <c r="C23" s="21">
        <v>67.6</v>
      </c>
      <c r="D23" s="13">
        <f t="shared" si="2"/>
        <v>2</v>
      </c>
      <c r="E23" s="16"/>
    </row>
    <row r="24" spans="1:5" ht="19.5" customHeight="1">
      <c r="A24" s="22" t="s">
        <v>30</v>
      </c>
      <c r="B24" s="20" t="s">
        <v>33</v>
      </c>
      <c r="C24" s="21">
        <v>63.3</v>
      </c>
      <c r="D24" s="13">
        <f t="shared" si="2"/>
        <v>3</v>
      </c>
      <c r="E24" s="16"/>
    </row>
    <row r="25" spans="1:5" ht="19.5" customHeight="1">
      <c r="A25" s="17" t="s">
        <v>34</v>
      </c>
      <c r="B25" s="20" t="s">
        <v>35</v>
      </c>
      <c r="C25" s="21">
        <v>82.8</v>
      </c>
      <c r="D25" s="13">
        <f aca="true" t="shared" si="3" ref="D25:D30">RANK(C25,$C$25:$C$30)</f>
        <v>1</v>
      </c>
      <c r="E25" s="14" t="s">
        <v>9</v>
      </c>
    </row>
    <row r="26" spans="1:5" ht="19.5" customHeight="1">
      <c r="A26" s="22" t="s">
        <v>34</v>
      </c>
      <c r="B26" s="20" t="s">
        <v>36</v>
      </c>
      <c r="C26" s="21">
        <v>81.8</v>
      </c>
      <c r="D26" s="13">
        <f t="shared" si="3"/>
        <v>2</v>
      </c>
      <c r="E26" s="16"/>
    </row>
    <row r="27" spans="1:5" ht="19.5" customHeight="1">
      <c r="A27" s="22" t="s">
        <v>34</v>
      </c>
      <c r="B27" s="20" t="s">
        <v>37</v>
      </c>
      <c r="C27" s="21">
        <v>78.4</v>
      </c>
      <c r="D27" s="13">
        <f t="shared" si="3"/>
        <v>3</v>
      </c>
      <c r="E27" s="16"/>
    </row>
    <row r="28" spans="1:5" ht="19.5" customHeight="1">
      <c r="A28" s="22" t="s">
        <v>34</v>
      </c>
      <c r="B28" s="20" t="s">
        <v>38</v>
      </c>
      <c r="C28" s="21">
        <v>77.8</v>
      </c>
      <c r="D28" s="13">
        <f t="shared" si="3"/>
        <v>4</v>
      </c>
      <c r="E28" s="16"/>
    </row>
    <row r="29" spans="1:5" ht="19.5" customHeight="1">
      <c r="A29" s="22" t="s">
        <v>34</v>
      </c>
      <c r="B29" s="20" t="s">
        <v>39</v>
      </c>
      <c r="C29" s="21">
        <v>74.1</v>
      </c>
      <c r="D29" s="13">
        <f t="shared" si="3"/>
        <v>5</v>
      </c>
      <c r="E29" s="16"/>
    </row>
    <row r="30" spans="1:5" ht="19.5" customHeight="1">
      <c r="A30" s="22" t="s">
        <v>34</v>
      </c>
      <c r="B30" s="20" t="s">
        <v>40</v>
      </c>
      <c r="C30" s="21">
        <v>57</v>
      </c>
      <c r="D30" s="13">
        <f t="shared" si="3"/>
        <v>6</v>
      </c>
      <c r="E30" s="16"/>
    </row>
    <row r="31" spans="1:5" ht="19.5" customHeight="1">
      <c r="A31" s="17" t="s">
        <v>41</v>
      </c>
      <c r="B31" s="20" t="s">
        <v>42</v>
      </c>
      <c r="C31" s="23">
        <v>65.3</v>
      </c>
      <c r="D31" s="13">
        <f aca="true" t="shared" si="4" ref="D31:D33">RANK(C31,$C$31:$C$33)</f>
        <v>1</v>
      </c>
      <c r="E31" s="14" t="s">
        <v>9</v>
      </c>
    </row>
    <row r="32" spans="1:5" ht="19.5" customHeight="1">
      <c r="A32" s="17" t="s">
        <v>41</v>
      </c>
      <c r="B32" s="20" t="s">
        <v>43</v>
      </c>
      <c r="C32" s="23">
        <v>55</v>
      </c>
      <c r="D32" s="13">
        <f t="shared" si="4"/>
        <v>2</v>
      </c>
      <c r="E32" s="18"/>
    </row>
    <row r="33" spans="1:5" ht="19.5" customHeight="1">
      <c r="A33" s="17" t="s">
        <v>41</v>
      </c>
      <c r="B33" s="20" t="s">
        <v>44</v>
      </c>
      <c r="C33" s="24">
        <v>50.6</v>
      </c>
      <c r="D33" s="13">
        <f t="shared" si="4"/>
        <v>3</v>
      </c>
      <c r="E33" s="16"/>
    </row>
  </sheetData>
  <sheetProtection/>
  <mergeCells count="1">
    <mergeCell ref="A2:E2"/>
  </mergeCells>
  <printOptions horizontalCentered="1"/>
  <pageMargins left="0.5902777777777778" right="0.6298611111111111" top="0.7513888888888889" bottom="1.1805555555555556" header="0.3104166666666667" footer="0.349305555555555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2020-12-07T01:00:04Z</dcterms:created>
  <dcterms:modified xsi:type="dcterms:W3CDTF">2021-04-30T01:17:29Z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