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90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<sst xmlns="http://schemas.openxmlformats.org/spreadsheetml/2006/main" count="11" uniqueCount="11">
  <si>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清远市医疗保障局医疗救助数据汇总（201910）</t>
  </si>
  <si>
    <t>佛冈县</t>
  </si>
  <si>
    <t>连南瑶族自治县</t>
  </si>
  <si>
    <t>连山壮族瑶族自治县</t>
  </si>
  <si>
    <t>连州市</t>
  </si>
  <si>
    <t>清城区</t>
  </si>
  <si>
    <t>清新县</t>
  </si>
  <si>
    <t>清远市本市级</t>
  </si>
  <si>
    <t>阳山县</t>
  </si>
  <si>
    <t>英德市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</si>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</sst>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E17" sqref="E17"/>
    </sheetView>
  </sheetViews>
  <sheetFormatPr defaultColWidth="9.00390625" defaultRowHeight="15"/>
  <cols>
    <col min="1" max="1" width="9.00390625" style="1" customWidth="1"/>
    <col min="2" max="3" width="19.7109375" style="1" customWidth="1"/>
    <col min="4" max="9" width="16.57421875" style="1" customWidth="1"/>
  </cols>
  <sheetData>
    <row r="1" spans="1:9" ht="45" customHeight="1">
      <c r="A1" s="2" t="s">
        <v>0</v>
      </c>
      <c r="B1" s="3"/>
      <c r="C1" s="3"/>
      <c r="D1" s="3"/>
      <c r="E1" s="3"/>
      <c r="F1" s="3"/>
      <c r="G1" s="3"/>
      <c r="H1" s="3"/>
      <c r="I1" s="10"/>
    </row>
    <row r="2" spans="1:9" ht="13.5">
      <c r="A2" s="4">
        <v>201910</v>
      </c>
      <c r="B2" s="4" t="s">
        <v>1</v>
      </c>
      <c r="C2" s="4">
        <v>4481</v>
      </c>
      <c r="D2" s="5">
        <v>2921564.66999999</v>
      </c>
      <c r="E2" s="5">
        <v>196171.54</v>
      </c>
      <c r="F2" s="5">
        <v>1797269.1</v>
      </c>
      <c r="G2" s="5">
        <v>12946.55</v>
      </c>
      <c r="H2" s="5">
        <v>285763.51</v>
      </c>
      <c r="I2" s="5">
        <v>625317.789999999</v>
      </c>
    </row>
    <row r="3" spans="1:9" ht="13.5">
      <c r="A3" s="6"/>
      <c r="B3" s="6" t="s">
        <v>2</v>
      </c>
      <c r="C3" s="6">
        <v>1997</v>
      </c>
      <c r="D3" s="5">
        <v>1463444.67</v>
      </c>
      <c r="E3" s="5">
        <v>101852.66</v>
      </c>
      <c r="F3" s="5">
        <v>898502.719999999</v>
      </c>
      <c r="G3" s="5">
        <v>0</v>
      </c>
      <c r="H3" s="5">
        <v>137801.2</v>
      </c>
      <c r="I3" s="5">
        <v>323394.73</v>
      </c>
    </row>
    <row r="4" spans="1:9" ht="13.5">
      <c r="A4" s="6"/>
      <c r="B4" s="6" t="s">
        <v>3</v>
      </c>
      <c r="C4" s="6">
        <v>1390</v>
      </c>
      <c r="D4" s="5">
        <v>1718231.91</v>
      </c>
      <c r="E4" s="5">
        <v>75298.22</v>
      </c>
      <c r="F4" s="5">
        <v>1118537.5</v>
      </c>
      <c r="G4" s="5">
        <v>0</v>
      </c>
      <c r="H4" s="5">
        <v>196945.03</v>
      </c>
      <c r="I4" s="5">
        <v>327337.05</v>
      </c>
    </row>
    <row r="5" spans="1:9" ht="13.5">
      <c r="A5" s="6"/>
      <c r="B5" s="6" t="s">
        <v>4</v>
      </c>
      <c r="C5" s="6">
        <v>5162</v>
      </c>
      <c r="D5" s="5">
        <v>6394615.15000001</v>
      </c>
      <c r="E5" s="5">
        <v>314963.55</v>
      </c>
      <c r="F5" s="5">
        <v>4196551.93999998</v>
      </c>
      <c r="G5" s="5">
        <v>23562.88</v>
      </c>
      <c r="H5" s="5">
        <v>649661.559999999</v>
      </c>
      <c r="I5" s="5">
        <v>1207343.5</v>
      </c>
    </row>
    <row r="6" spans="1:9" ht="13.5">
      <c r="A6" s="6"/>
      <c r="B6" s="6" t="s">
        <v>5</v>
      </c>
      <c r="C6" s="6">
        <v>2834</v>
      </c>
      <c r="D6" s="5">
        <v>3353573.4</v>
      </c>
      <c r="E6" s="5">
        <v>198860.85</v>
      </c>
      <c r="F6" s="5">
        <v>1988228.94</v>
      </c>
      <c r="G6" s="5">
        <v>164942.35</v>
      </c>
      <c r="H6" s="5">
        <v>386884.32</v>
      </c>
      <c r="I6" s="5">
        <v>611791.139999999</v>
      </c>
    </row>
    <row r="7" spans="1:9" ht="13.5">
      <c r="A7" s="6"/>
      <c r="B7" s="6" t="s">
        <v>6</v>
      </c>
      <c r="C7" s="6">
        <v>10156</v>
      </c>
      <c r="D7" s="5">
        <v>7239809.35999998</v>
      </c>
      <c r="E7" s="5">
        <v>529554.399999999</v>
      </c>
      <c r="F7" s="5">
        <v>4318940.21999999</v>
      </c>
      <c r="G7" s="5">
        <v>131012.35</v>
      </c>
      <c r="H7" s="5">
        <v>750497.6</v>
      </c>
      <c r="I7" s="5">
        <v>1499587.82</v>
      </c>
    </row>
    <row r="8" spans="1:9" ht="13.5">
      <c r="A8" s="6"/>
      <c r="B8" s="6" t="s">
        <v>7</v>
      </c>
      <c r="C8" s="6">
        <v>278</v>
      </c>
      <c r="D8" s="5">
        <v>173153.38</v>
      </c>
      <c r="E8" s="5">
        <v>10012.99</v>
      </c>
      <c r="F8" s="5">
        <v>43889.35</v>
      </c>
      <c r="G8" s="5">
        <v>85806.46</v>
      </c>
      <c r="H8" s="5">
        <v>6496.14</v>
      </c>
      <c r="I8" s="5">
        <v>22606.04</v>
      </c>
    </row>
    <row r="9" spans="1:9" ht="13.5">
      <c r="A9" s="6"/>
      <c r="B9" s="6" t="s">
        <v>8</v>
      </c>
      <c r="C9" s="6">
        <v>4119</v>
      </c>
      <c r="D9" s="5">
        <v>5921235.58999998</v>
      </c>
      <c r="E9" s="5">
        <v>353067.940000001</v>
      </c>
      <c r="F9" s="5">
        <v>3651226.97999999</v>
      </c>
      <c r="G9" s="5">
        <v>0</v>
      </c>
      <c r="H9" s="5">
        <v>681894.72</v>
      </c>
      <c r="I9" s="5">
        <v>1234937.45</v>
      </c>
    </row>
    <row r="10" spans="1:9" ht="13.5">
      <c r="A10" s="6"/>
      <c r="B10" s="6" t="s">
        <v>9</v>
      </c>
      <c r="C10" s="6">
        <v>17747</v>
      </c>
      <c r="D10" s="5">
        <v>14146107.15</v>
      </c>
      <c r="E10" s="5">
        <v>1005379.85</v>
      </c>
      <c r="F10" s="5">
        <v>8882984.63000005</v>
      </c>
      <c r="G10" s="5">
        <v>13143.76</v>
      </c>
      <c r="H10" s="5">
        <v>1366889.96999999</v>
      </c>
      <c r="I10" s="5">
        <v>2867026.37999998</v>
      </c>
    </row>
    <row r="11" spans="1:9" ht="13.5">
      <c r="A11" s="4"/>
      <c r="B11" s="7" t="s">
        <v>10</v>
      </c>
      <c r="C11" s="8">
        <f aca="true" t="shared" si="0" ref="C11:I11">SUM(C2:C10)</f>
        <v>48164</v>
      </c>
      <c r="D11" s="9">
        <f t="shared" si="0"/>
        <v>43331735.28</v>
      </c>
      <c r="E11" s="9">
        <f t="shared" si="0"/>
        <v>2785162</v>
      </c>
      <c r="F11" s="9">
        <f t="shared" si="0"/>
        <v>26896131.38</v>
      </c>
      <c r="G11" s="9">
        <f t="shared" si="0"/>
        <v>431414.35</v>
      </c>
      <c r="H11" s="9">
        <f t="shared" si="0"/>
        <v>4462834.04999999</v>
      </c>
      <c r="I11" s="9">
        <f t="shared" si="0"/>
        <v>8719341.89999999</v>
      </c>
    </row>
  </sheetData>
  <sheetProtection/>
  <mergeCells count="2">
    <mergeCell ref="A1:I1"/>
    <mergeCell ref="A2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dybzk</dc:creator>
  <cp:keywords/>
  <dc:description/>
  <cp:lastModifiedBy>医保局收发员</cp:lastModifiedBy>
  <dcterms:created xsi:type="dcterms:W3CDTF">2020-01-14T06:31:00Z</dcterms:created>
  <dcterms:modified xsi:type="dcterms:W3CDTF">2020-04-17T07:04:21Z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