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35" windowHeight="12285" activeTab="0"/>
  </bookViews>
  <sheets>
    <sheet name="汇总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<sst xmlns="http://schemas.openxmlformats.org/spreadsheetml/2006/main" count="29" uniqueCount="21">
  <si>
    <t>附件1：</t>
  </si>
  <si>
    <t>2022年度清远市工业园区建设和使用标准厂房奖补资金项目计划</t>
  </si>
  <si>
    <t>序号</t>
  </si>
  <si>
    <t>项目名称</t>
  </si>
  <si>
    <t>项目类型(建设、租金)</t>
  </si>
  <si>
    <t>拟申报项目规模（平方米）</t>
  </si>
  <si>
    <r>
      <t>奖补面积（平方米</t>
    </r>
    <r>
      <rPr>
        <b/>
        <sz val="12"/>
        <rFont val="SimSun"/>
        <family val="0"/>
      </rPr>
      <t>）</t>
    </r>
  </si>
  <si>
    <t>奖补标准（元/平方米）</t>
  </si>
  <si>
    <t>拟申报奖补金额（万元）</t>
  </si>
  <si>
    <t>拟奖补金额（万元）</t>
  </si>
  <si>
    <t>海富创新科技产业园</t>
  </si>
  <si>
    <t>建设</t>
  </si>
  <si>
    <t>(清远)红润谷科技产业园一
期工程项目</t>
  </si>
  <si>
    <t>清远佳亿创鑫科技产业园</t>
  </si>
  <si>
    <t>广东（英德）万洋众创城A04-05B地块</t>
  </si>
  <si>
    <t>广东（英德）万洋众创城A04-05地块</t>
  </si>
  <si>
    <t>广东（佛冈）万洋众创城A区、B区、C区</t>
  </si>
  <si>
    <t>特威总部及建筑升降机研产销基地项目</t>
  </si>
  <si>
    <t>名雕生态家居产业园建设项目</t>
  </si>
  <si>
    <t>英德（东华）万洋众创城产业集聚区项目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</si>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</sst>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2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workbookViewId="0" topLeftCell="A1">
      <selection activeCell="D14" sqref="D14:H14"/>
    </sheetView>
  </sheetViews>
  <sheetFormatPr defaultColWidth="9.00390625" defaultRowHeight="14.25"/>
  <cols>
    <col min="1" max="1" width="11.00390625" style="2" customWidth="1"/>
    <col min="2" max="2" width="15.375" style="0" customWidth="1"/>
    <col min="3" max="3" width="5.625" style="0" customWidth="1"/>
    <col min="4" max="4" width="12.25390625" style="2" customWidth="1"/>
    <col min="5" max="5" width="12.125" style="2" customWidth="1"/>
    <col min="6" max="6" width="6.875" style="0" customWidth="1"/>
    <col min="7" max="7" width="8.375" style="2" customWidth="1"/>
    <col min="8" max="8" width="11.125" style="2" customWidth="1"/>
  </cols>
  <sheetData>
    <row r="1" spans="1:8" ht="14.25">
      <c r="A1" s="3" t="s">
        <v>0</v>
      </c>
      <c r="B1" s="4"/>
      <c r="C1" s="4"/>
      <c r="D1" s="5"/>
      <c r="E1" s="5"/>
      <c r="F1" s="4"/>
      <c r="G1" s="6"/>
      <c r="H1" s="6"/>
    </row>
    <row r="2" spans="1:8" ht="43.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1" customFormat="1" ht="85.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 t="s">
        <v>9</v>
      </c>
    </row>
    <row r="4" spans="1:8" ht="28.5">
      <c r="A4" s="11">
        <v>1</v>
      </c>
      <c r="B4" s="12" t="s">
        <v>10</v>
      </c>
      <c r="C4" s="11" t="s">
        <v>11</v>
      </c>
      <c r="D4" s="11">
        <v>55872.61</v>
      </c>
      <c r="E4" s="12">
        <v>55872.61</v>
      </c>
      <c r="F4" s="12">
        <v>20</v>
      </c>
      <c r="G4" s="6">
        <v>111.75</v>
      </c>
      <c r="H4" s="11">
        <v>111.74</v>
      </c>
    </row>
    <row r="5" spans="1:8" ht="42.75">
      <c r="A5" s="11">
        <v>2</v>
      </c>
      <c r="B5" s="13" t="s">
        <v>12</v>
      </c>
      <c r="C5" s="6" t="s">
        <v>11</v>
      </c>
      <c r="D5" s="6">
        <v>58346.63</v>
      </c>
      <c r="E5" s="6">
        <v>52525.25</v>
      </c>
      <c r="F5" s="12">
        <v>20</v>
      </c>
      <c r="G5" s="6">
        <v>116.69</v>
      </c>
      <c r="H5" s="6">
        <v>105.05</v>
      </c>
    </row>
    <row r="6" spans="1:8" ht="28.5">
      <c r="A6" s="11">
        <v>3</v>
      </c>
      <c r="B6" s="14" t="s">
        <v>13</v>
      </c>
      <c r="C6" s="15" t="s">
        <v>11</v>
      </c>
      <c r="D6" s="15">
        <v>175317.5</v>
      </c>
      <c r="E6" s="15">
        <v>121246.84</v>
      </c>
      <c r="F6" s="12">
        <v>20</v>
      </c>
      <c r="G6" s="15">
        <v>350.63</v>
      </c>
      <c r="H6" s="15">
        <v>242.49</v>
      </c>
    </row>
    <row r="7" spans="1:8" ht="42.75">
      <c r="A7" s="11">
        <v>4</v>
      </c>
      <c r="B7" s="16" t="s">
        <v>14</v>
      </c>
      <c r="C7" s="5" t="s">
        <v>11</v>
      </c>
      <c r="D7" s="5">
        <v>34069.37</v>
      </c>
      <c r="E7" s="5">
        <v>34069.37</v>
      </c>
      <c r="F7" s="12">
        <v>20</v>
      </c>
      <c r="G7" s="6">
        <v>68.13</v>
      </c>
      <c r="H7" s="6">
        <v>68.13</v>
      </c>
    </row>
    <row r="8" spans="1:8" ht="42.75">
      <c r="A8" s="11">
        <v>5</v>
      </c>
      <c r="B8" s="16" t="s">
        <v>15</v>
      </c>
      <c r="C8" s="5" t="s">
        <v>11</v>
      </c>
      <c r="D8" s="5">
        <v>125581.95</v>
      </c>
      <c r="E8" s="5">
        <v>125581.95</v>
      </c>
      <c r="F8" s="12">
        <v>20</v>
      </c>
      <c r="G8" s="6">
        <v>251.16</v>
      </c>
      <c r="H8" s="6">
        <v>251.16</v>
      </c>
    </row>
    <row r="9" spans="1:8" ht="42.75">
      <c r="A9" s="11">
        <v>6</v>
      </c>
      <c r="B9" s="17" t="s">
        <v>16</v>
      </c>
      <c r="C9" s="5" t="s">
        <v>11</v>
      </c>
      <c r="D9" s="5">
        <v>325124.54</v>
      </c>
      <c r="E9" s="5">
        <v>324918.58</v>
      </c>
      <c r="F9" s="12">
        <v>20</v>
      </c>
      <c r="G9" s="6">
        <v>650.25</v>
      </c>
      <c r="H9" s="6">
        <v>649.83</v>
      </c>
    </row>
    <row r="10" spans="1:8" ht="40.5">
      <c r="A10" s="11">
        <v>7</v>
      </c>
      <c r="B10" s="18" t="s">
        <v>17</v>
      </c>
      <c r="C10" s="19" t="s">
        <v>11</v>
      </c>
      <c r="D10" s="20">
        <v>36189.67</v>
      </c>
      <c r="E10" s="20">
        <v>36189.67</v>
      </c>
      <c r="F10" s="12">
        <v>20</v>
      </c>
      <c r="G10" s="6">
        <v>72.38</v>
      </c>
      <c r="H10" s="6">
        <v>72.37</v>
      </c>
    </row>
    <row r="11" spans="1:8" ht="28.5">
      <c r="A11" s="11">
        <v>8</v>
      </c>
      <c r="B11" s="16" t="s">
        <v>18</v>
      </c>
      <c r="C11" s="4" t="s">
        <v>11</v>
      </c>
      <c r="D11" s="5">
        <v>60650.41</v>
      </c>
      <c r="E11" s="5">
        <v>60650.41</v>
      </c>
      <c r="F11" s="12">
        <v>20</v>
      </c>
      <c r="G11" s="6">
        <v>121.3</v>
      </c>
      <c r="H11" s="6">
        <v>121.3</v>
      </c>
    </row>
    <row r="12" spans="1:8" ht="42.75">
      <c r="A12" s="11">
        <v>9</v>
      </c>
      <c r="B12" s="21" t="s">
        <v>19</v>
      </c>
      <c r="C12" s="22" t="s">
        <v>11</v>
      </c>
      <c r="D12" s="22">
        <v>225268.01</v>
      </c>
      <c r="E12" s="22">
        <v>225268.01</v>
      </c>
      <c r="F12" s="12">
        <v>20</v>
      </c>
      <c r="G12" s="6">
        <v>450.53</v>
      </c>
      <c r="H12" s="6">
        <v>450.53</v>
      </c>
    </row>
    <row r="13" spans="1:8" ht="45" customHeight="1">
      <c r="A13" s="5"/>
      <c r="B13" s="5"/>
      <c r="C13" s="4" t="s">
        <v>20</v>
      </c>
      <c r="D13" s="23"/>
      <c r="E13" s="24"/>
      <c r="F13" s="4"/>
      <c r="G13" s="5"/>
      <c r="H13" s="23">
        <f>SUM(H4:H12)</f>
        <v>2072.6</v>
      </c>
    </row>
  </sheetData>
  <sheetProtection/>
  <mergeCells count="2">
    <mergeCell ref="A2:H2"/>
    <mergeCell ref="A13:B1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张雄山</cp:lastModifiedBy>
  <dcterms:created xsi:type="dcterms:W3CDTF">2020-09-01T01:03:23Z</dcterms:created>
  <dcterms:modified xsi:type="dcterms:W3CDTF">2022-09-02T02:50:56Z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</Properties>
</file>