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50" activeTab="0"/>
  </bookViews>
  <sheets>
    <sheet name="清远市“散乱污”工业企业（场所）综合整治清单" sheetId="1" r:id="rId1"/>
  </sheets>
  <definedNames>
    <definedName name="_xlnm._FilterDatabase" localSheetId="0" hidden="1">'清远市“散乱污”工业企业（场所）综合整治清单'!$A$2:$K$1681</definedName>
    <definedName name="_xlnm.Print_Area" localSheetId="0">'清远市“散乱污”工业企业（场所）综合整治清单'!$A$1:$K$1680</definedName>
  </definedNames>
  <calcPr fullCalcOnLoad="1"/>
</workbook>
</file>

<file path=xl/sharedStrings.xml><?xml version="1.0" encoding="utf-8"?>
<sst xmlns="http://schemas.openxmlformats.org/spreadsheetml/2006/main" count="14449" uniqueCount="4042">
  <si>
    <t>序号</t>
  </si>
  <si>
    <t>市、县
（区）</t>
  </si>
  <si>
    <t>乡镇街</t>
  </si>
  <si>
    <t>工业企业（场所）名称</t>
  </si>
  <si>
    <t>地址</t>
  </si>
  <si>
    <t>行业类别</t>
  </si>
  <si>
    <t>改造具体措施</t>
  </si>
  <si>
    <t>计划完成时间</t>
  </si>
  <si>
    <t>责任部门</t>
  </si>
  <si>
    <t>实际完成时间</t>
  </si>
  <si>
    <t>一、拟关停取缔类企业</t>
  </si>
  <si>
    <t>佛冈县</t>
  </si>
  <si>
    <t>石角镇</t>
  </si>
  <si>
    <t xml:space="preserve">佛冈县龙星铸造厂
</t>
  </si>
  <si>
    <t>佛冈县石角镇龙溪村</t>
  </si>
  <si>
    <t>铸铁金属件制造</t>
  </si>
  <si>
    <t>关停</t>
  </si>
  <si>
    <t>已完成</t>
  </si>
  <si>
    <t>否</t>
  </si>
  <si>
    <t>环保</t>
  </si>
  <si>
    <t>佛冈县长鑫五金制造厂</t>
  </si>
  <si>
    <t>佛冈县石角镇龙溪村下围</t>
  </si>
  <si>
    <t>金属结构制造</t>
  </si>
  <si>
    <t xml:space="preserve">佛冈县利达铸造厂
</t>
  </si>
  <si>
    <t>佛冈县石角镇吉田大队</t>
  </si>
  <si>
    <t>汤塘镇</t>
  </si>
  <si>
    <t>佛冈县贝尔康金属制品有限公司</t>
  </si>
  <si>
    <t>佛冈县汤塘镇升平路段106国道边</t>
  </si>
  <si>
    <t>阀门和旋塞制造</t>
  </si>
  <si>
    <t xml:space="preserve">佛冈县方鑫电子材料有限公司
</t>
  </si>
  <si>
    <t>佛冈县石角镇106国道旁城南工业开发区奄美工业园第4栋一层</t>
  </si>
  <si>
    <t>其他塑料制品制造</t>
  </si>
  <si>
    <t xml:space="preserve">佛冈县美锦五金铸造有限公司
</t>
  </si>
  <si>
    <t>佛冈县石角镇大坪山</t>
  </si>
  <si>
    <t>铸造</t>
  </si>
  <si>
    <t>佛冈精诚塑机有限公司</t>
  </si>
  <si>
    <t>佛冈县汤塘镇黄花湖工业区</t>
  </si>
  <si>
    <t>专用设备制造业</t>
  </si>
  <si>
    <t>佛冈县宏睿五金铸造加工有限公司</t>
  </si>
  <si>
    <t>佛冈县石角镇三八岭背永康工业园内佛冈县星星五金家具铸造有限公司内</t>
  </si>
  <si>
    <t>其他制造业</t>
  </si>
  <si>
    <t>佛冈县石角镇三八美城彩色砖厂</t>
  </si>
  <si>
    <t>石角镇三八村委106国道边奥园桥脚以上</t>
  </si>
  <si>
    <t>石材等建筑材料制造</t>
  </si>
  <si>
    <t>佛冈县汤塘镇泳森五金加工厂</t>
  </si>
  <si>
    <t>汤塘镇石门村大车桐油冚</t>
  </si>
  <si>
    <t>五金加工</t>
  </si>
  <si>
    <t>铝锭</t>
  </si>
  <si>
    <t>二、拟整合搬迁类企业</t>
  </si>
  <si>
    <t>三、拟升级改造类企业</t>
  </si>
  <si>
    <t>清远市万维电绝材料有限公司</t>
  </si>
  <si>
    <t>佛冈县石角镇三八岭背村永康工业园内一号厂房</t>
  </si>
  <si>
    <t>责令完善环保设施后验收</t>
  </si>
  <si>
    <t>佛冈县石角镇三八振旺砖厂</t>
  </si>
  <si>
    <t>石角镇三八三联村</t>
  </si>
  <si>
    <t>粘土砖瓦及建筑砌块制造</t>
  </si>
  <si>
    <t>佛冈县石角镇三八炳光砖厂</t>
  </si>
  <si>
    <t>石角镇下三八村</t>
  </si>
  <si>
    <t>佛冈县石角镇永煌机制砖厂</t>
  </si>
  <si>
    <t>石角镇三八沙罗坪</t>
  </si>
  <si>
    <t>房屋建筑业</t>
  </si>
  <si>
    <t>佛冈县汤塘镇围镇村福乐机砖厂</t>
  </si>
  <si>
    <t>佛冈县汤塘镇围镇村</t>
  </si>
  <si>
    <t>五金、家具及室内装饰材料专门零售</t>
  </si>
  <si>
    <t>水头镇</t>
  </si>
  <si>
    <t xml:space="preserve">佛冈县明志电池配件有限公司
</t>
  </si>
  <si>
    <t>佛冈县水头镇新坣村（原广州市电池工业公司佛冈炭素公司内）</t>
  </si>
  <si>
    <t>电子元件制造</t>
  </si>
  <si>
    <t>配套有效大气污染防治设施</t>
  </si>
  <si>
    <t>佛冈县嘉睿印刷包装有限公司
4298322孔庆军</t>
  </si>
  <si>
    <t>佛冈县汤塘镇汤塘村委侧</t>
  </si>
  <si>
    <t>包装装潢及其他印刷</t>
  </si>
  <si>
    <t>佛冈县汤塘镇联享包装材料厂</t>
  </si>
  <si>
    <t>汤塘镇暖坑村二经济合作社鹧鸪冚山地</t>
  </si>
  <si>
    <t>塑料制品业</t>
  </si>
  <si>
    <t>张洋矿石破碎厂</t>
  </si>
  <si>
    <t>汤塘镇湴江村委</t>
  </si>
  <si>
    <t>非金属废料和碎屑加工处理</t>
  </si>
  <si>
    <t>责令完善手续</t>
  </si>
  <si>
    <t>佛冈县石角镇皓辉橡塑制品加工厂</t>
  </si>
  <si>
    <t>其他橡胶制品制造</t>
  </si>
  <si>
    <t>佛冈县成超家具铸造有限公司</t>
  </si>
  <si>
    <t>佛冈县石角镇观山村</t>
  </si>
  <si>
    <t>金属家具制造</t>
  </si>
  <si>
    <t>佛冈县月凯五金制造厂</t>
  </si>
  <si>
    <t>佛冈县石角镇龙溪沙冚</t>
  </si>
  <si>
    <t>建筑、家具金属配件制造</t>
  </si>
  <si>
    <t>佛冈县义泰五金制造厂</t>
  </si>
  <si>
    <t>佛冈县石角镇龙溪大围村</t>
  </si>
  <si>
    <t>其他通用零部件制造</t>
  </si>
  <si>
    <t>佛冈县群兴五金铸造厂</t>
  </si>
  <si>
    <t>佛冈县石角镇龙溪下飞村</t>
  </si>
  <si>
    <t>镀件及粉未冶金制品制造</t>
  </si>
  <si>
    <t>佛冈县中兴五金铸件厂</t>
  </si>
  <si>
    <t>锻件及粉未冶金制品制造</t>
  </si>
  <si>
    <t>佛冈县石角镇三联铸造厂</t>
  </si>
  <si>
    <t>佛冈县石角镇东二村塘口</t>
  </si>
  <si>
    <t>佛冈县汇得铸造机械厂</t>
  </si>
  <si>
    <t>佛冈县石角镇观山村委塘口村原东园砖厂</t>
  </si>
  <si>
    <t>机械零部件加工</t>
  </si>
  <si>
    <t>佛冈县远宏五金铸造厂</t>
  </si>
  <si>
    <t>佛冈县俊喆五金铸造厂</t>
  </si>
  <si>
    <t>佛冈县石角镇吉田村106国道赤岭路口</t>
  </si>
  <si>
    <t>金属制品业</t>
  </si>
  <si>
    <t>五金制品</t>
  </si>
  <si>
    <t>佛冈县康利机械有限公司</t>
  </si>
  <si>
    <t>佛冈县腾辉冶炼厂</t>
  </si>
  <si>
    <t>佛冈县中联五金铸造厂</t>
  </si>
  <si>
    <t>佛冈县石角铸造厂</t>
  </si>
  <si>
    <t>佛冈县石角镇连溪村委沙冚</t>
  </si>
  <si>
    <t>通用零部件制造</t>
  </si>
  <si>
    <t>佛冈县嘉祥五金制品厂</t>
  </si>
  <si>
    <t>佛冈县石角镇三八诚迳（原诚迳小学）</t>
  </si>
  <si>
    <t>佛冈县石角镇聚兴铸造厂</t>
  </si>
  <si>
    <t>佛冈县石角镇三莲村麦坝联队</t>
  </si>
  <si>
    <t>其他金属制品制造</t>
  </si>
  <si>
    <t>佛冈县合兴五金机械厂</t>
  </si>
  <si>
    <t>佛冈县石角镇下三八村耕布岭</t>
  </si>
  <si>
    <t>佛冈县豪家五金家具厂</t>
  </si>
  <si>
    <t>佛冈县石角镇三八莲塘二七村金鱼山工业区（厂房）</t>
  </si>
  <si>
    <t>佛冈县宏昌机械厂</t>
  </si>
  <si>
    <t>佛冈县石角镇力竹坝桥头</t>
  </si>
  <si>
    <t>佛冈县星星五金家具铸造有限公司</t>
  </si>
  <si>
    <t>佛冈县石角镇三八永康工业区</t>
  </si>
  <si>
    <t>连山县</t>
  </si>
  <si>
    <t>吉田镇</t>
  </si>
  <si>
    <t>环保砖生产及销售</t>
  </si>
  <si>
    <t>连山壮族瑶族自治县福旺环保砖厂</t>
  </si>
  <si>
    <t>清远市连山县吉田镇高莲村委会高楼村北面</t>
  </si>
  <si>
    <t>查封</t>
  </si>
  <si>
    <t>连山壮族瑶族自治县国土资源和环境保护局</t>
  </si>
  <si>
    <t>福堂镇</t>
  </si>
  <si>
    <t>已拆除</t>
  </si>
  <si>
    <t>连山壮族瑶族自治县福堂镇利烽碳业厂</t>
  </si>
  <si>
    <t>清远市连山县福堂镇太平村委会坡头村</t>
  </si>
  <si>
    <t>环保炭生产及销售</t>
  </si>
  <si>
    <t>搬迁</t>
  </si>
  <si>
    <t>改造</t>
  </si>
  <si>
    <t>连山壮族瑶族自治县县小印刷厂</t>
  </si>
  <si>
    <t>印刷类</t>
  </si>
  <si>
    <t>清新区</t>
  </si>
  <si>
    <t>禾云镇</t>
  </si>
  <si>
    <t>梁超洪旧猪场(提炼金属黑作坊)</t>
  </si>
  <si>
    <t>无</t>
  </si>
  <si>
    <t>北社村委水迳水厂旁</t>
  </si>
  <si>
    <t>有色熔炼加工</t>
  </si>
  <si>
    <t>取缔</t>
  </si>
  <si>
    <t>2018年</t>
  </si>
  <si>
    <t>泰威实业有限公司</t>
  </si>
  <si>
    <t>禾云镇大墩坪工业园</t>
  </si>
  <si>
    <t>有色金属加工销售</t>
  </si>
  <si>
    <t>村级工业园</t>
  </si>
  <si>
    <t>陈志芬场旁无名黑作坊</t>
  </si>
  <si>
    <t>建中村委会牛卷沙原成继森猪场</t>
  </si>
  <si>
    <t>龙颈镇</t>
  </si>
  <si>
    <t>苏安竹制品厂</t>
  </si>
  <si>
    <t>石降口桥</t>
  </si>
  <si>
    <t>南冲茶亭迳加油站傍</t>
  </si>
  <si>
    <t>长隆竹制品加工厂</t>
  </si>
  <si>
    <t>布田村委会傍</t>
  </si>
  <si>
    <t>竹制品厂</t>
  </si>
  <si>
    <t>清连高速警务训练中心傍</t>
  </si>
  <si>
    <t>联和油脂厂</t>
  </si>
  <si>
    <t>龙东村委会黄蜂坑水库傍边</t>
  </si>
  <si>
    <t>石潭镇</t>
  </si>
  <si>
    <t>清远市清新区石潭镇东安石灰厂</t>
  </si>
  <si>
    <t>东安村委会秦朝庙</t>
  </si>
  <si>
    <t>石灰窑</t>
  </si>
  <si>
    <t>石灰</t>
  </si>
  <si>
    <t>已关停</t>
  </si>
  <si>
    <t>石潭镇人民政府</t>
  </si>
  <si>
    <t>清远市清新区石潭镇水井埪石场</t>
  </si>
  <si>
    <t>宝鹰西街双荣对面</t>
  </si>
  <si>
    <t>清远市清新区天晟建材厂</t>
  </si>
  <si>
    <t>大洛村委会大洛村</t>
  </si>
  <si>
    <t>砖瓦窑</t>
  </si>
  <si>
    <t>清远市清新区石潭镇建邦石灰有限公司</t>
  </si>
  <si>
    <t>雷坑下庙水井埪</t>
  </si>
  <si>
    <t>清远市清新区石潭镇奔威石灰厂</t>
  </si>
  <si>
    <t>雷坑下庙车仔山</t>
  </si>
  <si>
    <t>太和镇</t>
  </si>
  <si>
    <t>蒋建军</t>
  </si>
  <si>
    <t>城西大道森茂林内</t>
  </si>
  <si>
    <t>废品回收</t>
  </si>
  <si>
    <t>关停搬迁</t>
  </si>
  <si>
    <t>2018.7.30</t>
  </si>
  <si>
    <t>太和镇政府、工商、供销社、环保、</t>
  </si>
  <si>
    <t>付金权</t>
  </si>
  <si>
    <t>太和镇政府、工商、供销社、环保</t>
  </si>
  <si>
    <t>何小明</t>
  </si>
  <si>
    <t>曾武雄</t>
  </si>
  <si>
    <t>井塘、迳口桥头</t>
  </si>
  <si>
    <t>李强、钱辉</t>
  </si>
  <si>
    <t>太和镇飞水六村</t>
  </si>
  <si>
    <t>关停整改</t>
  </si>
  <si>
    <t>太和镇政府、供销社、环保、</t>
  </si>
  <si>
    <t>李海滨</t>
  </si>
  <si>
    <t>煤球</t>
  </si>
  <si>
    <t>已取缔</t>
  </si>
  <si>
    <t>何波</t>
  </si>
  <si>
    <t>废塑胶回收</t>
  </si>
  <si>
    <t>基明钢材店</t>
  </si>
  <si>
    <t>太和镇飞水十二村清四路边</t>
  </si>
  <si>
    <t>废铁回收</t>
  </si>
  <si>
    <t>太和镇荣伟废品回收站</t>
  </si>
  <si>
    <t>太和镇飞水三村</t>
  </si>
  <si>
    <t>废纸皮回收</t>
  </si>
  <si>
    <t>何文清</t>
  </si>
  <si>
    <t>塑料加工</t>
  </si>
  <si>
    <t>塑料</t>
  </si>
  <si>
    <t>李加罗</t>
  </si>
  <si>
    <t>泡沫加工</t>
  </si>
  <si>
    <t>郑星星</t>
  </si>
  <si>
    <t>太平镇</t>
  </si>
  <si>
    <t>清远市清新区太平镇宇力机械厂</t>
  </si>
  <si>
    <t>关停取缔</t>
  </si>
  <si>
    <t>太平镇政府</t>
  </si>
  <si>
    <t>清远市清新区太平镇圣东汽车配件厂</t>
  </si>
  <si>
    <t>清远市清新区太平镇志慧环保袋加工厂</t>
  </si>
  <si>
    <t>清远市清新区太平镇致润五金加工场</t>
  </si>
  <si>
    <t>清远市新富山金属工业有限公司</t>
  </si>
  <si>
    <t>清新县太平镇金宇机件厂</t>
  </si>
  <si>
    <t>清远市清新区太平镇源源木制品厂</t>
  </si>
  <si>
    <t>清远市清新区创盛木业厂</t>
  </si>
  <si>
    <t>清远市清新区太平镇彩乐工业清洗剂加工场</t>
  </si>
  <si>
    <t>清远市清新区太平镇太平工程机械维修部</t>
  </si>
  <si>
    <t>清远市清新区太平镇南北农具铸造厂</t>
  </si>
  <si>
    <t>清远市清新区太平镇广顺新型墙体建材厂</t>
  </si>
  <si>
    <t>清远市清新区太平镇大南村委会南圹村</t>
  </si>
  <si>
    <t>加工、销售：非粘土烧结多孔砖</t>
  </si>
  <si>
    <t>清远市清新区太平镇石兴新型环保页岩烧结砖厂</t>
  </si>
  <si>
    <t>清远市清新区太平镇石桐村委会石塘村</t>
  </si>
  <si>
    <t>生产、销售：环保空心砌砖</t>
  </si>
  <si>
    <t>清远市清新区太平镇森源木制品厂</t>
  </si>
  <si>
    <t>清远市清新区太平镇天塘村委会上社村秦皇公路边（火烧寮）</t>
  </si>
  <si>
    <t>加工、销售：旋切单板</t>
  </si>
  <si>
    <t>清远市清新区太平镇子林皮具加工场</t>
  </si>
  <si>
    <t>清远市清新区太平镇顺景门业</t>
  </si>
  <si>
    <t>清远市清新区太平镇永胜木制厂</t>
  </si>
  <si>
    <t>清新县太平马岳新型材料砖厂</t>
  </si>
  <si>
    <t>清远市清新区太平镇马岳村委会</t>
  </si>
  <si>
    <t>砖厂</t>
  </si>
  <si>
    <t>清远市清新区太平镇一帆布轮加工厂</t>
  </si>
  <si>
    <t>清远市清新区太平镇永恒服装厂</t>
  </si>
  <si>
    <t>清远市清新区太平镇南北农机厂</t>
  </si>
  <si>
    <t>清远市清新区太平镇亿捷金属制品厂</t>
  </si>
  <si>
    <t>清远市清新区联发服装辅料制品厂</t>
  </si>
  <si>
    <t>清远市清新区太平镇大南村</t>
  </si>
  <si>
    <t>生产钮扣</t>
  </si>
  <si>
    <t>清远市清新区联发高分子有限公司</t>
  </si>
  <si>
    <t>清新县太平镇秦皇村委会石坳头</t>
  </si>
  <si>
    <t>清远市清新区太平镇红胜木材加工厂</t>
  </si>
  <si>
    <t>清远市清新区太平镇天塘村委会蓼塘村即球场旁</t>
  </si>
  <si>
    <t>加工、木材</t>
  </si>
  <si>
    <t>山塘镇</t>
  </si>
  <si>
    <t>爱美家家具店</t>
  </si>
  <si>
    <t>低地村委会下湾村</t>
  </si>
  <si>
    <t>家具制作</t>
  </si>
  <si>
    <t>家具</t>
  </si>
  <si>
    <t>规划建设办公室</t>
  </si>
  <si>
    <t>加安洗涤厂</t>
  </si>
  <si>
    <t>低地村委会原大湾小学北侧树枝岗</t>
  </si>
  <si>
    <t>洗涤</t>
  </si>
  <si>
    <t>绿安豆芽厂</t>
  </si>
  <si>
    <t>低地村委会原大湾小学西侧</t>
  </si>
  <si>
    <t>生产、销售</t>
  </si>
  <si>
    <t>清远市清新区山塘镇益達木工艺制品厂</t>
  </si>
  <si>
    <t>木制工艺品</t>
  </si>
  <si>
    <t>清远市清新区玉源农副产品加工厂</t>
  </si>
  <si>
    <t>清新区山塘镇低地村委会</t>
  </si>
  <si>
    <t>清远市清新区山塘镇欧式家具加工厂</t>
  </si>
  <si>
    <t>家具加工</t>
  </si>
  <si>
    <t>清远市清新区太平镇至信塑料制品厂</t>
  </si>
  <si>
    <t>整合搬迁</t>
  </si>
  <si>
    <t>已搬迁</t>
  </si>
  <si>
    <t>清远市清新区太平镇华发木厂</t>
  </si>
  <si>
    <t>清远市清新区太平镇大楼村委会上中村秦皇河海滩062号段</t>
  </si>
  <si>
    <t>木材加工</t>
  </si>
  <si>
    <t>清远市清新区太平镇吾制鞋业加工厂</t>
  </si>
  <si>
    <t>清远市清新区太平镇西闸街29号原烟叶市场首层</t>
  </si>
  <si>
    <t>制鞋</t>
  </si>
  <si>
    <t>清远市清新区太平镇益澎皮具加工厂</t>
  </si>
  <si>
    <t>清远市清新区太平镇石桐村委会旁</t>
  </si>
  <si>
    <t>来料加工、皮革制品</t>
  </si>
  <si>
    <t>清远市清新区太平镇柏亮胶粘制品厂</t>
  </si>
  <si>
    <t>清远市清新区太平镇生鸡岗南蒲村委会后面</t>
  </si>
  <si>
    <t>加工、销售；包装材料</t>
  </si>
  <si>
    <t>清远市清新区太平镇蒲兴诚利织带厂</t>
  </si>
  <si>
    <t>清远市清新区太平镇蒲兴村委会旧址</t>
  </si>
  <si>
    <t>加工、织带</t>
  </si>
  <si>
    <t>清远市万安食品有限公司太平分公司</t>
  </si>
  <si>
    <t>清远市清新区太平镇马岳佛仔村</t>
  </si>
  <si>
    <t>食品加工</t>
  </si>
  <si>
    <t>清远市清新区太平镇恒大包装袋厂</t>
  </si>
  <si>
    <t>清远市清新区太平镇黄泥塘塘尾村</t>
  </si>
  <si>
    <t>加工、销售：塑料袋</t>
  </si>
  <si>
    <t>清远市清新区宏益达鞋材厂</t>
  </si>
  <si>
    <t>清远市清新区太平镇马岳村委会温氏猪场旁路口入100米楼房二楼</t>
  </si>
  <si>
    <t>鞋材加工</t>
  </si>
  <si>
    <t>清远市清新区维记家私厂</t>
  </si>
  <si>
    <t>清远市清新区太平镇沙塘赖家村队仓内</t>
  </si>
  <si>
    <t>加工、销售：家私</t>
  </si>
  <si>
    <t>清远市清新区太平镇新鹏布轮厂</t>
  </si>
  <si>
    <t>清远市清新区太平镇马岳三石新村红蝙蝠后面第三排首层</t>
  </si>
  <si>
    <t>加工、销售：布轮、麻轮</t>
  </si>
  <si>
    <t>清远市清新区太平镇创智五金加工厂</t>
  </si>
  <si>
    <t>清远市清新区太平镇龙湾村委会大湾场村太秦公路边</t>
  </si>
  <si>
    <t>加工、五金</t>
  </si>
  <si>
    <t>清远市众盛电子有限公司</t>
  </si>
  <si>
    <t>马岳村委会长埔村莫焕英厂房</t>
  </si>
  <si>
    <t>清远市清新区太平镇龙兴购销场</t>
  </si>
  <si>
    <t>清远市清新区太平镇天良村委会田心村前的留成地</t>
  </si>
  <si>
    <t>废铁分类、物理剪切、压包加工</t>
  </si>
  <si>
    <t>清远市清新区太平镇美家陶瓷加工场</t>
  </si>
  <si>
    <t>清远市清新区太平镇清四公路旁沙塘村委会太平围背后</t>
  </si>
  <si>
    <t>加工、销售瓷砖</t>
  </si>
  <si>
    <t>清远市清新区太平镇兴盛木厂</t>
  </si>
  <si>
    <t>清远市清新区太平镇金门村委会</t>
  </si>
  <si>
    <t>加工、销售：大芯拼板</t>
  </si>
  <si>
    <t>清新县太平镇华生环保水泥砂砖厂</t>
  </si>
  <si>
    <t>清远市清新区太平镇天塘村委会公路边</t>
  </si>
  <si>
    <t>生产、销售水泥沙砖</t>
  </si>
  <si>
    <t>清远市普客云集美业科技有限公司</t>
  </si>
  <si>
    <t>清远市清新区太平镇马岳横山168号</t>
  </si>
  <si>
    <t>生产、销售箱包、服饰</t>
  </si>
  <si>
    <t>清远市清新区太平镇富宇竹业加工厂</t>
  </si>
  <si>
    <t>清远市清新区太平镇北坑村委会铁牛坑村</t>
  </si>
  <si>
    <t>加工、竹制品</t>
  </si>
  <si>
    <t>清远市清新区太平镇百家利工艺制品厂</t>
  </si>
  <si>
    <t>清远市清新区太平镇团结村委会（源黄泥塘小学）</t>
  </si>
  <si>
    <t>加工、销售木工制品</t>
  </si>
  <si>
    <t>清远市清新区太平镇桥中手袋厂</t>
  </si>
  <si>
    <t>马塘村委会原联南旧大队部</t>
  </si>
  <si>
    <t>生产、加工、销售：编制手袋、环保购物袋</t>
  </si>
  <si>
    <t>清远市清新区太平镇全利钢材加工场</t>
  </si>
  <si>
    <t>清远市清新区太平镇供电所对面</t>
  </si>
  <si>
    <t>加工、销售：钢材</t>
  </si>
  <si>
    <t>清远市清新区太平镇协众包装材料加工厂</t>
  </si>
  <si>
    <t>清远市清新区太平镇北坑村委会办公大楼背后</t>
  </si>
  <si>
    <t>加工、销售：瓦楞纸箱</t>
  </si>
  <si>
    <t>清远市清新区太平镇广达鞋材厂</t>
  </si>
  <si>
    <t>清远市清新区太平镇清四公路</t>
  </si>
  <si>
    <t>加工、销售：鞋面</t>
  </si>
  <si>
    <t>清远市清新区太平镇广运鞋材厂</t>
  </si>
  <si>
    <t>清远市清新区太平镇龙湾村庙岗和信工艺印花厂厂房内一层</t>
  </si>
  <si>
    <t>鞋材加工：鞋材模具制造</t>
  </si>
  <si>
    <t>清远市清新区太平镇红白蓝手袋厂</t>
  </si>
  <si>
    <t>清远市清新区太平镇沙塘村委会小樟山村即清西市场背后</t>
  </si>
  <si>
    <t>加工：手袋</t>
  </si>
  <si>
    <t>清远市清新区太平镇新锋五金加工厂</t>
  </si>
  <si>
    <t>清远市清新区太平镇马岳村委会黄城村第三排楼房</t>
  </si>
  <si>
    <t>小五金加工</t>
  </si>
  <si>
    <t>清远市清新区太平镇宇羽鞋材厂</t>
  </si>
  <si>
    <t>清远市清新区太平镇马岳村委会三石村新路边文化大楼第二层</t>
  </si>
  <si>
    <t>清远市清新区太平镇惠惠针织品手工作坊</t>
  </si>
  <si>
    <t>清远市清新区太平镇马岳村委会坳背村路口首层</t>
  </si>
  <si>
    <t>手工加工、零售：针织品</t>
  </si>
  <si>
    <t>清远市清新区太平镇麒麟振杰家私厂</t>
  </si>
  <si>
    <t>清远市清新区太平镇天塘村委会旧址</t>
  </si>
  <si>
    <t>清远市清新区太平镇惠丰纸箱包装厂</t>
  </si>
  <si>
    <t>清远市清新区太平镇马岳村委会三石村民小组文化大楼首层</t>
  </si>
  <si>
    <t>纸箱包装</t>
  </si>
  <si>
    <t>清远市清新区太平镇智信日用杂品厂</t>
  </si>
  <si>
    <t>加工、销售：香签</t>
  </si>
  <si>
    <t>清远市清新区太平镇森杏木厂</t>
  </si>
  <si>
    <t>清远市清新区太平镇楼星村委会东村瓦二队路口（龙湾电镀基地办公楼背后）</t>
  </si>
  <si>
    <t>加工、销售：木材拼板</t>
  </si>
  <si>
    <t>清远市清新区太平镇创强木材加工厂</t>
  </si>
  <si>
    <t>清远市清新区太平镇龙湾秦皇口温氏猪场旁50米</t>
  </si>
  <si>
    <t>加工、销售：旋切板、板方</t>
  </si>
  <si>
    <t>清远市清新区东裕鞋材有限公司</t>
  </si>
  <si>
    <t>清远市清新区山塘镇西沙开发区</t>
  </si>
  <si>
    <t>是</t>
  </si>
  <si>
    <t>2018年底</t>
  </si>
  <si>
    <t>六达陶瓷原料有限公司</t>
  </si>
  <si>
    <t>鹿田村委会S114线黄田村牌坊对面</t>
  </si>
  <si>
    <t>陶瓷原料销售</t>
  </si>
  <si>
    <t>1.覆盖瓷砂原料
2.建造洗车槽</t>
  </si>
  <si>
    <t>已整改</t>
  </si>
  <si>
    <t>云合陶瓷原料销售有限公司</t>
  </si>
  <si>
    <t>禾云镇鹿田村委会黄田第四村民小组</t>
  </si>
  <si>
    <t>覆盖瓷砂原料</t>
  </si>
  <si>
    <t>禾云镇广顺瓷坭加工场</t>
  </si>
  <si>
    <t>禾云镇鹿田村委会木塱七队崩岗坪</t>
  </si>
  <si>
    <t>瓷坭加工销售</t>
  </si>
  <si>
    <t>禾云联丰陶瓷中转场</t>
  </si>
  <si>
    <t>桥丰玻璃马赛克厂东南门附近（与起势捞场相邻）</t>
  </si>
  <si>
    <t>覆盖瓷砂原料，
完善相关手续</t>
  </si>
  <si>
    <t>鹿田起势捞场</t>
  </si>
  <si>
    <t>桥丰马赛克厂东南门附近</t>
  </si>
  <si>
    <t>瓷砂堆场</t>
  </si>
  <si>
    <t>金华塑料有限公司</t>
  </si>
  <si>
    <t>禾云镇建设南路168号</t>
  </si>
  <si>
    <t>塑料制作</t>
  </si>
  <si>
    <t>完善环保设备</t>
  </si>
  <si>
    <t>亿利通陶瓷原料有限公司</t>
  </si>
  <si>
    <t>禾云镇云街村委会长堀欧大伙房屋首层</t>
  </si>
  <si>
    <t>覆盖瓷砂原料，出入车辆覆盖帆布</t>
  </si>
  <si>
    <t>刘伟均砂石场</t>
  </si>
  <si>
    <t>桂岭村附近，东西二围路口前</t>
  </si>
  <si>
    <t>砂石堆场</t>
  </si>
  <si>
    <t>覆盖砂石，
完善相关手续</t>
  </si>
  <si>
    <t>甘焯基砂场</t>
  </si>
  <si>
    <t>禾云镇井塘分离式立交桥附近</t>
  </si>
  <si>
    <t>罗振全砂石堆场</t>
  </si>
  <si>
    <t>东滨江围附近（滨江士多店主）</t>
  </si>
  <si>
    <t>禾云镇光明建材店</t>
  </si>
  <si>
    <t>新洲路口左侧第三间</t>
  </si>
  <si>
    <t>覆盖砂石</t>
  </si>
  <si>
    <t>沙河路口温俭砂石堆场</t>
  </si>
  <si>
    <t>沙河路口（俭记摩托车维修）</t>
  </si>
  <si>
    <t>红顺陶瓷土有限责任公司</t>
  </si>
  <si>
    <t>禾云镇鹿田村委蕉坑村7队17号首层</t>
  </si>
  <si>
    <t>陶瓷土贸易</t>
  </si>
  <si>
    <t>覆盖瓷砂原料，完善洗车槽喷淋设施</t>
  </si>
  <si>
    <t>合升陶瓷有限公司</t>
  </si>
  <si>
    <t>鹿田村委会S114线旁西侧</t>
  </si>
  <si>
    <t>陶瓷原料生产加工销售</t>
  </si>
  <si>
    <t>覆盖瓷砂原料，建造洗车槽</t>
  </si>
  <si>
    <t>清远市友源陶瓷原料贸易有限公司</t>
  </si>
  <si>
    <t>鹿田村委会S114线旁西侧(旧禾云派出所旁)</t>
  </si>
  <si>
    <t>覆盖瓷砂原料，建造洗车槽，完善相关手续</t>
  </si>
  <si>
    <t>浸潭镇</t>
  </si>
  <si>
    <t>清远市清新区圣英建筑材料有限公司</t>
  </si>
  <si>
    <t>清新区浸潭镇六甲洞村委会何屋村</t>
  </si>
  <si>
    <t>灰窑</t>
  </si>
  <si>
    <t>完善国土、林业、发改等手续及完成环保整改，对照高标准的环保要求，完善废气治理设施、场地平整、原料产品堆放规范化、进出料规范运输等环保措施整改</t>
  </si>
  <si>
    <t>2018.9.30</t>
  </si>
  <si>
    <t>浸潭镇政府、经信、发改、国土、环保、林业</t>
  </si>
  <si>
    <t>清远市清新区志坚建筑材料有限公司</t>
  </si>
  <si>
    <t>清新区浸潭镇高华塘村竹洛</t>
  </si>
  <si>
    <t>清远市清新区品鑫钙业有限公司</t>
  </si>
  <si>
    <t>清新区浸潭镇高华塘村大山脚</t>
  </si>
  <si>
    <t>完善国土、林业、发改、环保等手续</t>
  </si>
  <si>
    <t>清远市清新区盈星胶合板厂</t>
  </si>
  <si>
    <t>马岳村委会佛仔村（土名：佛仔背）</t>
  </si>
  <si>
    <t>加工、销售：木制品</t>
  </si>
  <si>
    <t>升级改造</t>
  </si>
  <si>
    <t>清远市清新区亨嘉门业有限公司</t>
  </si>
  <si>
    <t>蒲兴管理区羊尾村（清四公路南）厂房</t>
  </si>
  <si>
    <t>生产、加工、销售：钢质门、不锈钢门</t>
  </si>
  <si>
    <t>清远新大南方机械装备制造有限公司</t>
  </si>
  <si>
    <t>清远市清新区太平镇金门村委会新寨村</t>
  </si>
  <si>
    <t>设计、制造、加工、销售：机械</t>
  </si>
  <si>
    <t>清远市清新区太平镇清叶木厂</t>
  </si>
  <si>
    <t>清远市清新区太平镇秦皇口（土名：石古潭，天塘村委会的位置）</t>
  </si>
  <si>
    <t>收购原木：生产、销售；夹板、细木板和生态板</t>
  </si>
  <si>
    <t>清新县太平镇永丰食品包装袋厂</t>
  </si>
  <si>
    <t>清远市清新区太平镇花塘基路口</t>
  </si>
  <si>
    <t>加工、销售：食品用塑料包装袋</t>
  </si>
  <si>
    <t>清远市清新区太平镇汪达五金加工厂</t>
  </si>
  <si>
    <t>清远市清新区太平镇马岳管理区新大地（清远）纺织有限公司第二期厂房</t>
  </si>
  <si>
    <t>加工、销售：五金材料</t>
  </si>
  <si>
    <t>清远市清新区骏利鞋材厂</t>
  </si>
  <si>
    <t>清远市清新区山塘镇富元工业园</t>
  </si>
  <si>
    <t>鞋材</t>
  </si>
  <si>
    <t>整治改造</t>
  </si>
  <si>
    <t>清远市鸿叶木业有限公司</t>
  </si>
  <si>
    <t>清远市清新区山塘镇工业园</t>
  </si>
  <si>
    <t>人造板制造</t>
  </si>
  <si>
    <t>普科(清新)电路板有限公司</t>
  </si>
  <si>
    <t>清远市清新县山塘镇工业区（普科电路板公司厂房）</t>
  </si>
  <si>
    <t>景辉鞋材有限公司</t>
  </si>
  <si>
    <t>清远市清新区山塘镇工业区18号富元（清新）服饰有限公司内第五栋厂房</t>
  </si>
  <si>
    <t>裕盛新科鞋材有限公司</t>
  </si>
  <si>
    <t>清远市清新区山塘镇富元服饰有限公司4号楼3楼厂房</t>
  </si>
  <si>
    <t>清远市清新区鑫胜祥鞋材有限公司</t>
  </si>
  <si>
    <t>清远市清新区山塘镇低地村委会千百叶工业园A栋一楼</t>
  </si>
  <si>
    <t>裕辉鞋材加工厂</t>
  </si>
  <si>
    <t>清远市清新区山塘镇回澜二中队对面</t>
  </si>
  <si>
    <t>仪沣模具鞋材有限公司</t>
  </si>
  <si>
    <t>清远市清新区山塘镇西沙村</t>
  </si>
  <si>
    <t>创艺五金厂</t>
  </si>
  <si>
    <t>清远市清新区山塘镇回澜二中队背后</t>
  </si>
  <si>
    <t>行远鞋业有限公司</t>
  </si>
  <si>
    <t>清远市清新区山塘镇工业园新鸿厚（清新）制衣设计有限公司车间四楼</t>
  </si>
  <si>
    <t>晶艺五金制品加工厂</t>
  </si>
  <si>
    <t>西沙管理区牛路村公路8号铺</t>
  </si>
  <si>
    <t>其他</t>
  </si>
  <si>
    <t>红发利研磨抛光材料厂</t>
  </si>
  <si>
    <t>松岗村委会黄其冲村（原北江爆竹厂旧址）</t>
  </si>
  <si>
    <t>长盛环保砖有限公司</t>
  </si>
  <si>
    <t>清远市清新区山塘镇西沙工业园</t>
  </si>
  <si>
    <t>清远市清新区山塘镇盛业塑料制品厂</t>
  </si>
  <si>
    <t>清远市清新区山塘镇清山大道西沙工业园厂房</t>
  </si>
  <si>
    <t>塑料制品</t>
  </si>
  <si>
    <t>广阳（清远）运动用品有限公司</t>
  </si>
  <si>
    <t>清远市清新区山塘镇低地工业园</t>
  </si>
  <si>
    <t>铨丰（清远）运动器材有限公司</t>
  </si>
  <si>
    <t>山塘镇新洁华洗涤厂</t>
  </si>
  <si>
    <t>清远市清新区低地村委会福仁里村</t>
  </si>
  <si>
    <t>清远市清新区山塘镇永滔洗涤厂</t>
  </si>
  <si>
    <t>清远市清新区低地村委会鲤鱼江村小组</t>
  </si>
  <si>
    <t>富元（清新）服饰有限公司</t>
  </si>
  <si>
    <t>山塘镇工业园18号</t>
  </si>
  <si>
    <t>制衣</t>
  </si>
  <si>
    <t>邝记（清新）环保排气系统有限公司</t>
  </si>
  <si>
    <t>制造</t>
  </si>
  <si>
    <t>新鸿厚（清新）制衣设计有限公司</t>
  </si>
  <si>
    <t>英德市</t>
  </si>
  <si>
    <t>八里石石灰窑</t>
  </si>
  <si>
    <t>园山村委会八里石村小组</t>
  </si>
  <si>
    <t>沙口镇政府</t>
  </si>
  <si>
    <t>2018.11.30</t>
  </si>
  <si>
    <t>永福矿业有限公司竹片浸泡场</t>
  </si>
  <si>
    <t>沙口镇清溪村委会永福矿业有限公司竹片浸泡场</t>
  </si>
  <si>
    <t>浸泡</t>
  </si>
  <si>
    <t>洲西村委会旁边刘向前竹片浸泡场</t>
  </si>
  <si>
    <t>沙口镇洲西村委会旁边刘向前竹片浸泡场</t>
  </si>
  <si>
    <t>红峰村委会原瓦厂场地竹片浸泡场</t>
  </si>
  <si>
    <t>沙口镇红峰村委会原瓦厂场地竹片浸泡场</t>
  </si>
  <si>
    <t>大田竹制品加工场</t>
  </si>
  <si>
    <t>石灰铺镇大田村委会旁</t>
  </si>
  <si>
    <t>石灰铺镇政府</t>
  </si>
  <si>
    <t>和顺竹器营销部</t>
  </si>
  <si>
    <t>石灰铺镇居委会</t>
  </si>
  <si>
    <t>勤丰村勤丰竹厂</t>
  </si>
  <si>
    <t>石灰铺镇勤丰村委会</t>
  </si>
  <si>
    <t>青塘镇</t>
  </si>
  <si>
    <t>青北禾丰造纸厂</t>
  </si>
  <si>
    <t>禾丰组</t>
  </si>
  <si>
    <t>造纸厂</t>
  </si>
  <si>
    <t>青塘镇政府</t>
  </si>
  <si>
    <t>青北马岭造纸厂</t>
  </si>
  <si>
    <t>马岭片</t>
  </si>
  <si>
    <t>新青河背造纸厂</t>
  </si>
  <si>
    <t>建新村陈屋石灰窑</t>
  </si>
  <si>
    <t>陈屋</t>
  </si>
  <si>
    <t>周晟建林经营部</t>
  </si>
  <si>
    <t>新青十三组</t>
  </si>
  <si>
    <t>青北禾丰石灰窑</t>
  </si>
  <si>
    <t>英德市英城新品再生塑料厂</t>
  </si>
  <si>
    <t>城西工业园内</t>
  </si>
  <si>
    <t>英城街道办</t>
  </si>
  <si>
    <t>2018.10.31</t>
  </si>
  <si>
    <t>关闭</t>
  </si>
  <si>
    <t>谭丽英（废品收购仓库）</t>
  </si>
  <si>
    <t>旧南山水泥厂仓库（高仓）</t>
  </si>
  <si>
    <t>英德市科锐达印刷材料有限公司</t>
  </si>
  <si>
    <t>化工</t>
  </si>
  <si>
    <t>英德市三和塑料有限公司</t>
  </si>
  <si>
    <t>英德市家乐园装饰材料加工厂</t>
  </si>
  <si>
    <t>装饰材料</t>
  </si>
  <si>
    <t>英德市德康腻子粉加工厂</t>
  </si>
  <si>
    <t>英德市领先科创摩托车配件厂</t>
  </si>
  <si>
    <t>零部件</t>
  </si>
  <si>
    <t>加工业</t>
  </si>
  <si>
    <t>英德市盈祥塑胶制品加工厂</t>
  </si>
  <si>
    <t>英德市衡业再生资源利用经营部</t>
  </si>
  <si>
    <t>英德市鸿美天花</t>
  </si>
  <si>
    <t>建筑材料</t>
  </si>
  <si>
    <t>英德市白沙镇兰路洲石灰场</t>
  </si>
  <si>
    <t>石园村兰一组</t>
  </si>
  <si>
    <t>白沙镇政府</t>
  </si>
  <si>
    <t>英德市白沙镇武纪建材厂</t>
  </si>
  <si>
    <t>石园何角头村</t>
  </si>
  <si>
    <t>英德市白沙镇韵达石灰厂</t>
  </si>
  <si>
    <t>石园村兰路洲兰二组石场边</t>
  </si>
  <si>
    <t>英德市安盛碳酸钙有限公司</t>
  </si>
  <si>
    <t>英德市白沙镇顺兴石灰厂</t>
  </si>
  <si>
    <t>玉接石灰厂</t>
  </si>
  <si>
    <t>石园村石园石场</t>
  </si>
  <si>
    <t>永久石灰厂</t>
  </si>
  <si>
    <t>石园村兰路洲</t>
  </si>
  <si>
    <t>邓记石灰厂</t>
  </si>
  <si>
    <t>英德市白沙镇万隆建材厂</t>
  </si>
  <si>
    <t>石园村兰二组</t>
  </si>
  <si>
    <t>英德市白沙镇宏达石灰厂</t>
  </si>
  <si>
    <t>石园村兰二组吊狗仲</t>
  </si>
  <si>
    <t>英德市白沙镇鸿辉石灰厂</t>
  </si>
  <si>
    <t>红星村委会塘围组石窑头埂</t>
  </si>
  <si>
    <t>英德市白沙镇红星村委竹径林永图烧灰厂</t>
  </si>
  <si>
    <t>红星村竹径塘围组社埂子山</t>
  </si>
  <si>
    <t>英德市白沙镇晨曦石灰厂</t>
  </si>
  <si>
    <t>红星村委黄竹径塘围组社寓领</t>
  </si>
  <si>
    <t>英德市白沙镇兴业石灰厂</t>
  </si>
  <si>
    <t>红星村塔下村（红星加油站后面）</t>
  </si>
  <si>
    <t>鹿颈水库石灰窑</t>
  </si>
  <si>
    <t>清溪村委会鹿颈水库</t>
  </si>
  <si>
    <t>新建板塘石灰窑</t>
  </si>
  <si>
    <t>新建村委会板塘村小组</t>
  </si>
  <si>
    <t>滩石尾石灰窑</t>
  </si>
  <si>
    <t>园山村委会滩石尾村小组</t>
  </si>
  <si>
    <t>英德市龙宇机械配件厂</t>
  </si>
  <si>
    <t>机械、机电</t>
  </si>
  <si>
    <t>2018.09.31</t>
  </si>
  <si>
    <t>英德市鑫荣机械配件有限公司</t>
  </si>
  <si>
    <t>英红工业园三隅大道以北红茶路以东</t>
  </si>
  <si>
    <t>英红园</t>
  </si>
  <si>
    <t>英德市佳和门业</t>
  </si>
  <si>
    <t>完善有关环保手续</t>
  </si>
  <si>
    <t>英德市高盛纺织品有限公司</t>
  </si>
  <si>
    <t>英德市英城茶趣路118号</t>
  </si>
  <si>
    <t>纺织业</t>
  </si>
  <si>
    <t>清远市连山县吉田镇沿江村中路12号</t>
  </si>
  <si>
    <t>清城区</t>
  </si>
  <si>
    <t>龙塘镇</t>
  </si>
  <si>
    <t>塑料、五金拆解场36家</t>
  </si>
  <si>
    <t>云路、定安等村委会</t>
  </si>
  <si>
    <t>五金、塑料拆解</t>
  </si>
  <si>
    <t>龙塘镇政府</t>
  </si>
  <si>
    <t>赖小七</t>
  </si>
  <si>
    <t>民平向西屋村</t>
  </si>
  <si>
    <t>五金塑料拆解</t>
  </si>
  <si>
    <t>赖文斌</t>
  </si>
  <si>
    <t>赖志强</t>
  </si>
  <si>
    <t>赖志刚</t>
  </si>
  <si>
    <t>赖志健</t>
  </si>
  <si>
    <t>赖少云</t>
  </si>
  <si>
    <t>赖悦迎</t>
  </si>
  <si>
    <t>赖云财</t>
  </si>
  <si>
    <t>赖志贤</t>
  </si>
  <si>
    <t>赖浩然</t>
  </si>
  <si>
    <t>赖财雄</t>
  </si>
  <si>
    <t>赖志坚</t>
  </si>
  <si>
    <t>赖少芬</t>
  </si>
  <si>
    <t>赖文强</t>
  </si>
  <si>
    <t>陈伟强</t>
  </si>
  <si>
    <t>曾伟文</t>
  </si>
  <si>
    <t>民平向南屋村</t>
  </si>
  <si>
    <t>张锦超</t>
  </si>
  <si>
    <t>杜海涛</t>
  </si>
  <si>
    <t>邓浩灵</t>
  </si>
  <si>
    <t>李高明</t>
  </si>
  <si>
    <t>曾浩</t>
  </si>
  <si>
    <t>陈杰</t>
  </si>
  <si>
    <t>郑宇珀</t>
  </si>
  <si>
    <t>陈思鸣</t>
  </si>
  <si>
    <t>源潭镇</t>
  </si>
  <si>
    <t>连塘破碎场</t>
  </si>
  <si>
    <t>连塘村委会</t>
  </si>
  <si>
    <t>陶瓷原料加工</t>
  </si>
  <si>
    <t>源潭镇政府</t>
  </si>
  <si>
    <t>连塘黄牙布牛场</t>
  </si>
  <si>
    <t>养殖</t>
  </si>
  <si>
    <t>大连石英砂场</t>
  </si>
  <si>
    <t>大连村委会</t>
  </si>
  <si>
    <t>原料加工</t>
  </si>
  <si>
    <t>无名瓷片加工厂</t>
  </si>
  <si>
    <t>欧雅陶瓷厂后面</t>
  </si>
  <si>
    <t>陶瓷加工</t>
  </si>
  <si>
    <t xml:space="preserve">是 </t>
  </si>
  <si>
    <t>无名瓷土堆放场</t>
  </si>
  <si>
    <t>威华厂后面</t>
  </si>
  <si>
    <t>仓储</t>
  </si>
  <si>
    <t>睿美堆放场</t>
  </si>
  <si>
    <t>清远市精盛新型建材有限公司</t>
  </si>
  <si>
    <t>石角镇沙坑村委上赖村</t>
  </si>
  <si>
    <t>石角镇政府</t>
  </si>
  <si>
    <t>清远市嘉利安再生资源有限公司（二期）内45家手续不全的货场</t>
  </si>
  <si>
    <t>石角镇界牌村委会</t>
  </si>
  <si>
    <t>拆解</t>
  </si>
  <si>
    <t>1-36</t>
  </si>
  <si>
    <t>68-112</t>
  </si>
  <si>
    <t>清远市安能建材有限公司</t>
  </si>
  <si>
    <t>石角镇石岐岐五村</t>
  </si>
  <si>
    <t>清远市国隆新型建材有限公司</t>
  </si>
  <si>
    <t>石角镇沙步村委安社村</t>
  </si>
  <si>
    <t>清远市金鑫建材有限公司</t>
  </si>
  <si>
    <t>石角镇沙步村委</t>
  </si>
  <si>
    <t>清远市精成新型建材有限公司</t>
  </si>
  <si>
    <t>石角镇沙坑村委</t>
  </si>
  <si>
    <t>清远市精福新型建材有限公司</t>
  </si>
  <si>
    <t>清远市精豪新型建材有限公司</t>
  </si>
  <si>
    <t>清远市精源新型建材有限公司</t>
  </si>
  <si>
    <t>石角镇田心村委</t>
  </si>
  <si>
    <t>清远市鸿盛建筑材料有限公司</t>
  </si>
  <si>
    <t>石角镇新基村委</t>
  </si>
  <si>
    <t>清远市兴泰建材有限公司</t>
  </si>
  <si>
    <t>石角镇石岐龙西村</t>
  </si>
  <si>
    <t>现代汽车美容中心</t>
  </si>
  <si>
    <t>银英公路源潭政府旁</t>
  </si>
  <si>
    <t>汽车美容</t>
  </si>
  <si>
    <t>横荷街道</t>
  </si>
  <si>
    <t>清远市清城区横荷洲心汽修</t>
  </si>
  <si>
    <t>清远市清城区横荷街道办事处4号区</t>
  </si>
  <si>
    <t>汽修</t>
  </si>
  <si>
    <t>横荷街办</t>
  </si>
  <si>
    <t>清远市清城区横荷众汇汽配店</t>
  </si>
  <si>
    <t>清远市清城区横荷额坑村清三公路旁</t>
  </si>
  <si>
    <t>清远市真心汽车维修有限公司</t>
  </si>
  <si>
    <t>清远市新城西B49号区1-4卡</t>
  </si>
  <si>
    <t>清远市清城区横荷迅诚汽车维修服务中心</t>
  </si>
  <si>
    <t>清远市清城区横荷居委会大岭村旁05号房屋</t>
  </si>
  <si>
    <t>清远市炜煌汽车维修服务有限公司</t>
  </si>
  <si>
    <t>清远市清城区新城西E49号区内B卡厂房</t>
  </si>
  <si>
    <t>联兴橱柜衣柜</t>
  </si>
  <si>
    <t>盛兴学校东门对面</t>
  </si>
  <si>
    <t>清远市清城区横荷骏锐汽车维修服务部</t>
  </si>
  <si>
    <t>清远市清城区横荷街道横荷居委会额坑村商铺一至三卡</t>
  </si>
  <si>
    <t>洲心街道</t>
  </si>
  <si>
    <t>清远市清城区小市郭鸿伟铜字店</t>
  </si>
  <si>
    <t>金属加工</t>
  </si>
  <si>
    <t>洲心街办</t>
  </si>
  <si>
    <t>清远市清城区新城新丰电阻经营部</t>
  </si>
  <si>
    <t>清远市清城区新城凤凰大队认脊村66号</t>
  </si>
  <si>
    <t>电子元件加工</t>
  </si>
  <si>
    <t>清远市清城区洲心永丰电阻厂</t>
  </si>
  <si>
    <t>清远市清城区洲心凤凰新合村78号</t>
  </si>
  <si>
    <t>清远市瑞袁纸制品有限公司</t>
  </si>
  <si>
    <t>印刷</t>
  </si>
  <si>
    <t>连州市</t>
  </si>
  <si>
    <t>连州镇</t>
  </si>
  <si>
    <t>连州市尚城石材有限公司</t>
  </si>
  <si>
    <t>巾峰路88号</t>
  </si>
  <si>
    <t>其他非金属矿物制品制造</t>
  </si>
  <si>
    <t>完善设施、完善手续</t>
  </si>
  <si>
    <t>2018年底前</t>
  </si>
  <si>
    <t>连州市环保局、连州镇人民政府</t>
  </si>
  <si>
    <t>连州市骏业建筑原材料有限公司</t>
  </si>
  <si>
    <t>巾峰村委会</t>
  </si>
  <si>
    <t>建筑砌块制造、石灰和石膏制造</t>
  </si>
  <si>
    <t>连州市石来运转运输有限公司</t>
  </si>
  <si>
    <t>半岭下黄村渔塘</t>
  </si>
  <si>
    <t>其他建筑材料制造</t>
  </si>
  <si>
    <t>连州市合力铸造厂</t>
  </si>
  <si>
    <t>半岭下黄村</t>
  </si>
  <si>
    <t xml:space="preserve"> 黑色金属铸造</t>
  </si>
  <si>
    <t>连州市犁头铸造厂</t>
  </si>
  <si>
    <t>半岭谭屋村呦口</t>
  </si>
  <si>
    <t>连州市召祥木材加工厂</t>
  </si>
  <si>
    <t>三古滩公路旁</t>
  </si>
  <si>
    <t>锯材加工</t>
  </si>
  <si>
    <t>阳山县</t>
  </si>
  <si>
    <t>阳城镇</t>
  </si>
  <si>
    <t>阳山县双塘建材有限公司</t>
  </si>
  <si>
    <t>阳山县阳城镇麦冲村委会双塘村小组</t>
  </si>
  <si>
    <t>建材</t>
  </si>
  <si>
    <t>已取缔拆除</t>
  </si>
  <si>
    <t>乡镇政府</t>
  </si>
  <si>
    <t>阳山县阳城镇恒辉环保砖厂</t>
  </si>
  <si>
    <t>阳城镇范村</t>
  </si>
  <si>
    <t>小江镇</t>
  </si>
  <si>
    <t>阳山县小江塘楼鑫磊页岩开发有限公司</t>
  </si>
  <si>
    <t>塘楼村委会香花村小组</t>
  </si>
  <si>
    <t>红砖</t>
  </si>
  <si>
    <t>阳山县耀基页岩砖厂</t>
  </si>
  <si>
    <t>塘楼村委会塘楼大陂水林场内</t>
  </si>
  <si>
    <t>青莲镇</t>
  </si>
  <si>
    <t>阳山县青莲塑料废品破碎加工厂</t>
  </si>
  <si>
    <t>青莲镇江佐村委会潮水坑村入口</t>
  </si>
  <si>
    <t>废塑料加工</t>
  </si>
  <si>
    <t>阳山县太平镇鸿福新型建材厂</t>
  </si>
  <si>
    <t>太平镇太平村罗塝山脚</t>
  </si>
  <si>
    <t>2018年
12月</t>
  </si>
  <si>
    <t xml:space="preserve">七拱镇 </t>
  </si>
  <si>
    <t>加工厂</t>
  </si>
  <si>
    <t>和平村路口（旧木材厂址）</t>
  </si>
  <si>
    <t>冶炼</t>
  </si>
  <si>
    <t>已协同供电所对其停电，停止生产运营，已将情况上报县环保局。</t>
  </si>
  <si>
    <t>黎埠镇</t>
  </si>
  <si>
    <t>闵乐环保砖厂</t>
  </si>
  <si>
    <t>风山村沙冲凹口</t>
  </si>
  <si>
    <t>已关闭拆除</t>
  </si>
  <si>
    <t>杜步镇</t>
  </si>
  <si>
    <t>阳山县杜步镇合兴化纤厂</t>
  </si>
  <si>
    <t>阳山县杜步镇大路村</t>
  </si>
  <si>
    <t>责令企业停止生产</t>
  </si>
  <si>
    <t>2018.12.1</t>
  </si>
  <si>
    <t>阳山县鼎易石业有限公司</t>
  </si>
  <si>
    <t>石螺村委会山根村小组</t>
  </si>
  <si>
    <t>2018年8月</t>
  </si>
  <si>
    <t>阳山冠瑞石材有限公司</t>
  </si>
  <si>
    <t>石螺村委会火箭村小组</t>
  </si>
  <si>
    <t>阳山县宏洋矿业有限公司</t>
  </si>
  <si>
    <t>下坪村委会牛主马鞍山</t>
  </si>
  <si>
    <t>阳山县连江水泥厂（普通合伙）</t>
  </si>
  <si>
    <t>黄牛滩村委会李屋村小组</t>
  </si>
  <si>
    <t>阳山县怡晟石业有限公司</t>
  </si>
  <si>
    <t>水槽村委会横山磅</t>
  </si>
  <si>
    <t>阳山县石全石美石业有限公司</t>
  </si>
  <si>
    <t>坦塘村小组坦塘村河婆山</t>
  </si>
  <si>
    <t>阳山正山缘石材有限公司</t>
  </si>
  <si>
    <t>塘冲村委会鲤鱼井村小组招天洛</t>
  </si>
  <si>
    <t>阳山县泰业矿业有限公司</t>
  </si>
  <si>
    <t>罗汉村委会沙坪村小组高山埪</t>
  </si>
  <si>
    <t>阳山县鑫宝源矿业有限公司</t>
  </si>
  <si>
    <t>塘楼村委会水竹村小组、坦塘村委会坦塘村</t>
  </si>
  <si>
    <t>2018年9月</t>
  </si>
  <si>
    <t>腐竹加工厂</t>
  </si>
  <si>
    <t>均安村贵龙</t>
  </si>
  <si>
    <t>腐竹</t>
  </si>
  <si>
    <t>2018年12月</t>
  </si>
  <si>
    <t>均安村</t>
  </si>
  <si>
    <t>东城石业有限公司</t>
  </si>
  <si>
    <t>均安村大围</t>
  </si>
  <si>
    <t>矿石</t>
  </si>
  <si>
    <t>阳山县黎埠镇思怡皮具厂</t>
  </si>
  <si>
    <t>黎中路离桥10米</t>
  </si>
  <si>
    <t>制革</t>
  </si>
  <si>
    <t>李杨清</t>
  </si>
  <si>
    <t>南村军塘路口</t>
  </si>
  <si>
    <t>手袋加工厂</t>
  </si>
  <si>
    <t>黎埠镇人民大街1号</t>
  </si>
  <si>
    <t>来料加工</t>
  </si>
  <si>
    <t>木材家具制作</t>
  </si>
  <si>
    <t>黎埠镇新建街26号</t>
  </si>
  <si>
    <t>阳山县钰矿有限公司</t>
  </si>
  <si>
    <t>黎埠镇凤埠大塘升平村</t>
  </si>
  <si>
    <t>加工销售铁矿</t>
  </si>
  <si>
    <t>阳山县黎埠镇风山灰油厂</t>
  </si>
  <si>
    <t>阳山县黎埠镇风山村马曹冲</t>
  </si>
  <si>
    <t>风山村委会后面（青莲高速东侧）</t>
  </si>
  <si>
    <t>非金属粉体加工</t>
  </si>
  <si>
    <t>华良威</t>
  </si>
  <si>
    <t>保平村委会107国道边</t>
  </si>
  <si>
    <t>石头加工</t>
  </si>
  <si>
    <t>刘小燕</t>
  </si>
  <si>
    <t>保平村委会108国道边</t>
  </si>
  <si>
    <t>碳酸钙</t>
  </si>
  <si>
    <t>停产</t>
  </si>
  <si>
    <t>连南县</t>
  </si>
  <si>
    <t>寨岗镇</t>
  </si>
  <si>
    <t>连南瑶族自治县寨岗镇成头冲村老虎塘</t>
  </si>
  <si>
    <t>计划关停取缔</t>
  </si>
  <si>
    <t>连南瑶族自治县国土资源和环境保护局</t>
  </si>
  <si>
    <t>粘土砖瓦及建筑砌块制造C3031</t>
  </si>
  <si>
    <t>邓海辉鸭苗场</t>
  </si>
  <si>
    <t>畔水村委会三丰村路口</t>
  </si>
  <si>
    <t>养殖场</t>
  </si>
  <si>
    <t>黄阳通猪场</t>
  </si>
  <si>
    <t>元江蕉迳</t>
  </si>
  <si>
    <t>黄永徐猪场</t>
  </si>
  <si>
    <t>车路禾一</t>
  </si>
  <si>
    <t>非金属矿采选业</t>
  </si>
  <si>
    <t>非金属矿物制品业</t>
  </si>
  <si>
    <t>拟关闭</t>
  </si>
  <si>
    <t>江英镇</t>
  </si>
  <si>
    <t>鱼坑水库养殖场</t>
  </si>
  <si>
    <t>江英镇鱼坑水库旁边</t>
  </si>
  <si>
    <t>禽畜养殖</t>
  </si>
  <si>
    <t>目前已对鱼坑水库水质和噪音情况进行检测，待检测结果出来后若不合格，向上级部门申请强行取缔</t>
  </si>
  <si>
    <t>12月</t>
  </si>
  <si>
    <t>坑尾水库养殖场</t>
  </si>
  <si>
    <t>江英镇大桥村坑尾水库旁边</t>
  </si>
  <si>
    <t>目前已对坑尾水库水质进行检测，待检测结果出来后若不合格，向上级部门申请强行取缔</t>
  </si>
  <si>
    <t>汇成钙业有限公</t>
  </si>
  <si>
    <t>连山壮族瑶族自治县福兴环保砖厂</t>
  </si>
  <si>
    <t>清远市连山县吉田镇石溪村委会石头塘村瓦榜山山脚</t>
  </si>
  <si>
    <t>自行停产</t>
  </si>
  <si>
    <t>连山壮族瑶族自治县国土租用和环境保护局</t>
  </si>
  <si>
    <t>连山壮族瑶族自治县合兴燃料厂</t>
  </si>
  <si>
    <t>清远市连山县福堂镇永丰村委会湾岛</t>
  </si>
  <si>
    <t>取缔，拆除</t>
  </si>
  <si>
    <t>清远市连山县吉田镇鹿鸣西路</t>
  </si>
  <si>
    <t>屠宰类　</t>
  </si>
  <si>
    <t>上帅镇</t>
  </si>
  <si>
    <t>连山壮族瑶族自治县陈承庄碾米厂</t>
  </si>
  <si>
    <t>香僚村委会</t>
  </si>
  <si>
    <t>补办环评手续</t>
  </si>
  <si>
    <t>县国土资源和环境保护局</t>
  </si>
  <si>
    <t>禾洞镇</t>
  </si>
  <si>
    <t>连山壮族瑶族自治县孙考宗碾米加工厂</t>
  </si>
  <si>
    <t>满昌村委会</t>
  </si>
  <si>
    <t>连山壮族瑶族自治县石古新型碾米厂</t>
  </si>
  <si>
    <t>石溪村委会</t>
  </si>
  <si>
    <t>连山壮族瑶族自治县黄仁直碾米加工厂</t>
  </si>
  <si>
    <t>太保镇</t>
  </si>
  <si>
    <t>连山壮族瑶族自治县彭俊珲碾米机小作坊</t>
  </si>
  <si>
    <t>莲塘村委会</t>
  </si>
  <si>
    <t>连山壮族瑶族自治县彭惟燎碾米机</t>
  </si>
  <si>
    <t>连山壮族瑶族自治县蒋振礼碾米机</t>
  </si>
  <si>
    <t>禾联村委会</t>
  </si>
  <si>
    <t>连山壮族瑶族自治县福堂镇三顺农家碾米厂</t>
  </si>
  <si>
    <t>荣丽村委会</t>
  </si>
  <si>
    <t>连山壮族瑶族自治县莫祖武碾米加工厂</t>
  </si>
  <si>
    <t>连山壮族瑶族自治县陈承甫机米铺</t>
  </si>
  <si>
    <t>陈屋村委会</t>
  </si>
  <si>
    <t>连山壮族瑶族自治县陆清兰机米铺</t>
  </si>
  <si>
    <t>连官村委会</t>
  </si>
  <si>
    <t>连山壮族瑶族自治县蒋天朝碾米机</t>
  </si>
  <si>
    <t>连山壮族瑶族自治县乐购米粉加工厂</t>
  </si>
  <si>
    <t>保城村委会</t>
  </si>
  <si>
    <t>连山壮族瑶族自治县林继年碾米机</t>
  </si>
  <si>
    <t>连山壮族瑶族自治县雷建胜碾米机</t>
  </si>
  <si>
    <t>黑山村委会</t>
  </si>
  <si>
    <t>连州市九陂人家大排档</t>
  </si>
  <si>
    <t>连州市湟川南路连州旅游商业街A2-27、28、29号</t>
  </si>
  <si>
    <t>餐饮业</t>
  </si>
  <si>
    <t>安装油烟净化设施</t>
  </si>
  <si>
    <t>2019年底前</t>
  </si>
  <si>
    <t>连州市富人居酒楼</t>
  </si>
  <si>
    <t>连州市湟川南路连州旅游商业街A2-21至24号</t>
  </si>
  <si>
    <t>连州市大宽粥档</t>
  </si>
  <si>
    <t>连州市湟川南路连州旅游商业街B1-38号商铺</t>
  </si>
  <si>
    <t>连州市大管家餐饮服务有限公司</t>
  </si>
  <si>
    <t>连州市湟川南路连州旅游商业街B1-35至37号商铺</t>
  </si>
  <si>
    <t>连州市楚留湘饭店</t>
  </si>
  <si>
    <t>连州市湟川南路连州旅游商业街A2-19、20号商铺</t>
  </si>
  <si>
    <t>连州市烧鸡公饭店</t>
  </si>
  <si>
    <t>连州市湟川南路连州旅游商业街B1-39、40号商铺</t>
  </si>
  <si>
    <t>连州市本土风酒楼</t>
  </si>
  <si>
    <t>连州市湟川南路连州旅游商业街A2-9至12号商铺</t>
  </si>
  <si>
    <t>连州市八号烧烤店</t>
  </si>
  <si>
    <t>连州市湟川南路连州旅游商业街A2-7、8号</t>
  </si>
  <si>
    <t>连州市2016音乐烤吧</t>
  </si>
  <si>
    <t>连州市湟川南路连州旅游商业街B1-33、34号商铺</t>
  </si>
  <si>
    <t>连州市小糖家餐饮服务有限公司</t>
  </si>
  <si>
    <t>连州市湟川南路连州旅游商业街A2-37号商铺</t>
  </si>
  <si>
    <t>连州市新汇源大排档</t>
  </si>
  <si>
    <t>连州市湟川南路连州旅游商业街A1-30至32号商铺</t>
  </si>
  <si>
    <t>连州市龙虾爱上鱼餐饮店</t>
  </si>
  <si>
    <t>连州市湟川南路连州旅游商业街A2-13至16号商铺</t>
  </si>
  <si>
    <t>连州市李明大排档</t>
  </si>
  <si>
    <t>连州市湟川南路连州旅游商业街A2-3号商铺</t>
  </si>
  <si>
    <t>连州市聚富楼酒楼</t>
  </si>
  <si>
    <t>连州市湟川南路连州旅游商业街A1-33至40号商铺</t>
  </si>
  <si>
    <t>连州市湟川楼饭店</t>
  </si>
  <si>
    <t>连州市湟川南路连州旅游商业街B2-1号商铺</t>
  </si>
  <si>
    <t>新连星</t>
  </si>
  <si>
    <t>连州市湟川南路连州旅游商业街1楼</t>
  </si>
  <si>
    <t>深夜烧烤吧</t>
  </si>
  <si>
    <t>连州市连州镇湟川南路连州旅游商业街B1-25号商铺</t>
  </si>
  <si>
    <t>连州市红强烧烤店</t>
  </si>
  <si>
    <t>连州市连州镇湟川南路连州旅游商业街A2-32号商铺</t>
  </si>
  <si>
    <t>连州市蠔皇休闲烤吧</t>
  </si>
  <si>
    <t>连州市连州镇湟川南路连州旅游商业街B1-28号商铺</t>
  </si>
  <si>
    <t>连州市三国烤鱼大排档</t>
  </si>
  <si>
    <t>湟川南路连州旅游商业街B区一层4、5、6号商铺</t>
  </si>
  <si>
    <t>餐饮</t>
  </si>
  <si>
    <t>完善油烟净化设施</t>
  </si>
  <si>
    <t>连州市军民烧烤店</t>
  </si>
  <si>
    <t>湟川南路连州旅游商业街B1-29、B1-30号商铺</t>
  </si>
  <si>
    <t>　</t>
  </si>
  <si>
    <t>连州市金姐烧烤档</t>
  </si>
  <si>
    <t>湟川南路连州旅游商业街A2-30号商铺</t>
  </si>
  <si>
    <t>连州市洪兴大排档</t>
  </si>
  <si>
    <t>湟川南路连州旅游商业街A2-1号商铺</t>
  </si>
  <si>
    <t>连州市大懵大排档</t>
  </si>
  <si>
    <t>湟川南路连州旅游商业街B1-1、B1-2号商铺</t>
  </si>
  <si>
    <t>连州市文生大酒店</t>
  </si>
  <si>
    <t>湟川南路连州旅游商业街B1-11至B1-24号商铺</t>
  </si>
  <si>
    <t>连州市星英大排档</t>
  </si>
  <si>
    <t>湟川南路连州旅游商业街A2-25、A2-26号商铺</t>
  </si>
  <si>
    <t>连州市元记烧烤店</t>
  </si>
  <si>
    <t>湟川南路连州旅游商业街A1-13号商铺</t>
  </si>
  <si>
    <t>连州市义哥特色烧烤店</t>
  </si>
  <si>
    <t>湟川南路连州旅游商业街A2-35号商铺</t>
  </si>
  <si>
    <t>湟川南路连州旅游商业街A2-17至18号商铺</t>
  </si>
  <si>
    <t>连州市文记饭店</t>
  </si>
  <si>
    <t>连州市天明烧烤店</t>
  </si>
  <si>
    <t>连州市松明饮食店</t>
  </si>
  <si>
    <t>连州市顺得酒家</t>
  </si>
  <si>
    <t>连州市食得福酒楼</t>
  </si>
  <si>
    <t>连州市连州镇湟川南路连州旅游商业街A2-13至16号商铺</t>
  </si>
  <si>
    <t>龙坪镇</t>
  </si>
  <si>
    <t>连州市龙坪镇黄芒生态农业农场</t>
  </si>
  <si>
    <t>连州市龙坪镇黄芒村</t>
  </si>
  <si>
    <t>对排污渠道进行清淤疏通、消除环境污染</t>
  </si>
  <si>
    <t>连州市环保局、龙坪镇人民政府</t>
  </si>
  <si>
    <t>大路边镇</t>
  </si>
  <si>
    <t>连州市大路边镇俊鸣硅灰石加工厂</t>
  </si>
  <si>
    <t>连州市大路边镇油田凉亭十八间村侧边</t>
  </si>
  <si>
    <t>制造业</t>
  </si>
  <si>
    <t>喷淋洒水、清扫场地</t>
  </si>
  <si>
    <t>连州市环保局、大路边镇人民政府</t>
  </si>
  <si>
    <t>连州市华连金属制品有限公司</t>
  </si>
  <si>
    <t>连州市城南清远民族工业园</t>
  </si>
  <si>
    <t>对通风设施进行修复</t>
  </si>
  <si>
    <t>连州市祺连农产品有限公司</t>
  </si>
  <si>
    <t>完善手续</t>
  </si>
  <si>
    <t>连州市一糖1988饮吧</t>
  </si>
  <si>
    <t>连州市花园新城A栋首层06、07号商铺</t>
  </si>
  <si>
    <t>西江镇</t>
  </si>
  <si>
    <t>连州市通用塑编包装厂</t>
  </si>
  <si>
    <t>连州市西江镇外塘村</t>
  </si>
  <si>
    <t>完善大气污染防治设施</t>
  </si>
  <si>
    <t>连州市环保局、西江镇人民政府</t>
  </si>
  <si>
    <t>连州市广源碳酸钙有限责任公司</t>
  </si>
  <si>
    <t>连州市龙坪镇青石村</t>
  </si>
  <si>
    <t>针对出现的情况进行全面整改</t>
  </si>
  <si>
    <t>九陂镇</t>
  </si>
  <si>
    <t>邱营古养殖场</t>
  </si>
  <si>
    <t>连州市九陂镇岩头茶山塘</t>
  </si>
  <si>
    <t>养殖业</t>
  </si>
  <si>
    <t>清理畜禽废弃物</t>
  </si>
  <si>
    <t>连州市环保局、九陂镇人民政府</t>
  </si>
  <si>
    <t>连州市西江镇东润碳酸钙砂粉厂</t>
  </si>
  <si>
    <t>西江镇外塘</t>
  </si>
  <si>
    <t>连州市晶润精细石粉有限公司</t>
  </si>
  <si>
    <t>龙坪镇卡房路口</t>
  </si>
  <si>
    <t>连州市华丰化工科技有限公司</t>
  </si>
  <si>
    <t>连州市燕喜大厦KTV</t>
  </si>
  <si>
    <t>连州市北湖路67号</t>
  </si>
  <si>
    <t>服务业</t>
  </si>
  <si>
    <t>完善噪声污染治理设施</t>
  </si>
  <si>
    <t>西岸镇</t>
  </si>
  <si>
    <t>袁卫民炼铝厂</t>
  </si>
  <si>
    <t>连州市西岸镇清水新寨独谷</t>
  </si>
  <si>
    <t>停止生产、恢复原状</t>
  </si>
  <si>
    <t>连州市环保局、西岸镇人民政府</t>
  </si>
  <si>
    <t>高泰(连州)电子制品有限公司</t>
  </si>
  <si>
    <t>连州市清远民族工业园兴园路一期A栋厂房一楼</t>
  </si>
  <si>
    <t>完善环保手续</t>
  </si>
  <si>
    <t>连州市金源碳酸钙有限公司</t>
  </si>
  <si>
    <t>广东豪爽天然保健食品有限公司</t>
  </si>
  <si>
    <t>连州市城南开发区</t>
  </si>
  <si>
    <t>规范设置排污口</t>
  </si>
  <si>
    <t>连州市华辉生物质能颗粒燃料厂</t>
  </si>
  <si>
    <t>连州镇城西家私工业园内</t>
  </si>
  <si>
    <t>停止生产、完善环保手续</t>
  </si>
  <si>
    <t>东陂镇</t>
  </si>
  <si>
    <t>连州市东陂镇连兴肉猪养殖场</t>
  </si>
  <si>
    <t>东陂镇香花村城村大岭坪</t>
  </si>
  <si>
    <t>对应急池进行修复整改</t>
  </si>
  <si>
    <t>连州市环保局、东陂镇人民政府</t>
  </si>
  <si>
    <t>连州鑫鑫化工有限公司</t>
  </si>
  <si>
    <t>西江镇大田村飞鹅坪</t>
  </si>
  <si>
    <t>清运固体废物</t>
  </si>
  <si>
    <t>欧阳永志养殖场</t>
  </si>
  <si>
    <t>龙坪镇大围罗径村</t>
  </si>
  <si>
    <t>对储水池进行修复</t>
  </si>
  <si>
    <t xml:space="preserve">连州镇            </t>
  </si>
  <si>
    <t>连州市致尚粉体制造有限公司</t>
  </si>
  <si>
    <t>连州市龙坪镇青石工业区</t>
  </si>
  <si>
    <t>连州市强溢矿产有限公司</t>
  </si>
  <si>
    <t>龙坪镇新圳工业园</t>
  </si>
  <si>
    <t>西江镇麦廖猪场</t>
  </si>
  <si>
    <t>西江镇宝珠村委会企石村</t>
  </si>
  <si>
    <t xml:space="preserve">养殖业 </t>
  </si>
  <si>
    <t>连州市龙坪长径窝猪场</t>
  </si>
  <si>
    <t>龙坪镇卡房</t>
  </si>
  <si>
    <t>丰阳镇</t>
  </si>
  <si>
    <t>原竹浸泡加工厂（原连怀3标丰阳钢筋加工厂）</t>
  </si>
  <si>
    <t>丰阳镇旗美村委会</t>
  </si>
  <si>
    <t>移送公安机关行政拘留</t>
  </si>
  <si>
    <t>丰阳镇人民政府、连州市环保局</t>
  </si>
  <si>
    <t>连州市东陂和香隆腊味食品有限责任公司鸡嘴寨养殖场</t>
  </si>
  <si>
    <t>连州市东陂镇塘联村鸡嘴寨</t>
  </si>
  <si>
    <t>要求其立即进行清理，并且进行整改。</t>
  </si>
  <si>
    <t>连州市温氏乳业有限公司</t>
  </si>
  <si>
    <t>西江镇斜磅村委会看坪村</t>
  </si>
  <si>
    <t>连州市连胜塑料科技有限责任公司</t>
  </si>
  <si>
    <t>连州市城南民族工业园内</t>
  </si>
  <si>
    <t>要求该公司配套相应的废气处理设施。</t>
  </si>
  <si>
    <t>伍广华养殖场</t>
  </si>
  <si>
    <t>西江镇井塘村元冲山背</t>
  </si>
  <si>
    <t>要求该畅必须采取防扬散、防渗漏以及其他防止污染环境的措施。</t>
  </si>
  <si>
    <t>陈凤球养殖场</t>
  </si>
  <si>
    <t>要求该畅必须采取防扬散、防渗漏以及其他防止污染环境的措施。并且要求及时完善手续。</t>
  </si>
  <si>
    <t>保安镇</t>
  </si>
  <si>
    <t>连州市海裕塑料制品有限公司</t>
  </si>
  <si>
    <t>连州市保安镇水口四方井地段</t>
  </si>
  <si>
    <t>要求该公司1、修订《突发环境事故应急预案》，并向环保部门备案；2、修订环境风险排查制度，制作相关台账。</t>
  </si>
  <si>
    <t>2018年底2018年底前前</t>
  </si>
  <si>
    <t>连州市环保局</t>
  </si>
  <si>
    <t>连州市东方家具有限公司</t>
  </si>
  <si>
    <t>连州市巾峰路公路局修理厂内</t>
  </si>
  <si>
    <t>连州市伟益玩具制品厂</t>
  </si>
  <si>
    <t>连州镇城南工业园核心区</t>
  </si>
  <si>
    <t>要求该公司按照要求配套环保治理设施。</t>
  </si>
  <si>
    <t>连州市金泰玻璃有限公司</t>
  </si>
  <si>
    <t>连州市保安镇新塘工业园</t>
  </si>
  <si>
    <t>要求该公司规范设置排污口。</t>
  </si>
  <si>
    <t>连州市环保局、保安镇人民政府</t>
  </si>
  <si>
    <t>清远市万国鞋业有限公司</t>
  </si>
  <si>
    <t>连州市清远民族工业园二期厂房</t>
  </si>
  <si>
    <t>连州市信诺玩具有限公司</t>
  </si>
  <si>
    <t>连州市清远民族工业园</t>
  </si>
  <si>
    <t>连州市金盛复合材料厂</t>
  </si>
  <si>
    <t>连州市西江镇外塘村工业园</t>
  </si>
  <si>
    <t>要求该厂立即对通道口进行封堵。</t>
  </si>
  <si>
    <t>广东省新宏昊有限公司</t>
  </si>
  <si>
    <t>连州市保安新塘工业园</t>
  </si>
  <si>
    <t>连州市前江友顺有限公司</t>
  </si>
  <si>
    <t>连州市东陂镇前江村</t>
  </si>
  <si>
    <t>立即停止违法排污行为</t>
  </si>
  <si>
    <t>连州市南港石业有限公司</t>
  </si>
  <si>
    <t>西江镇飞蛾坪工业园</t>
  </si>
  <si>
    <t>连州市连洁环保有限公司</t>
  </si>
  <si>
    <t>九陂镇龙头山</t>
  </si>
  <si>
    <t>环境卫生管理</t>
  </si>
  <si>
    <t>立即停止违法排污行为。</t>
  </si>
  <si>
    <t>连州市黄村新型墙体材料有限公司</t>
  </si>
  <si>
    <t>连州市保安镇黄村</t>
  </si>
  <si>
    <t>砖瓦、石材等建筑材料制造</t>
  </si>
  <si>
    <t>完善手续。</t>
  </si>
  <si>
    <t>连州市元潭闽生新型环保建材有限公司</t>
  </si>
  <si>
    <t>连州市连州镇元潭邵村湟城塘</t>
  </si>
  <si>
    <t>连州市凯恩斯纳米材料有限公司</t>
  </si>
  <si>
    <t>连州市宏昌矿产品加工厂</t>
  </si>
  <si>
    <t>清远市连州市龙坪镇青石村委会</t>
  </si>
  <si>
    <t>常用有色金属矿采选</t>
  </si>
  <si>
    <t>对回水池顶部的排污口进行封堵。</t>
  </si>
  <si>
    <t>连州市鸿桥沥青加工厂</t>
  </si>
  <si>
    <t>九陂镇爱民社区</t>
  </si>
  <si>
    <t>加工</t>
  </si>
  <si>
    <t>立即停止建设生产行为。</t>
  </si>
  <si>
    <t>连州市福兴新型环保建材有限公司</t>
  </si>
  <si>
    <t>九陂镇白石村</t>
  </si>
  <si>
    <t>限制生产</t>
  </si>
  <si>
    <t>龙坪镇（原706地质队旧址）</t>
  </si>
  <si>
    <t>对堆场进行整改</t>
  </si>
  <si>
    <t>清远市宝利通化工有限公司</t>
  </si>
  <si>
    <t>连州市连州镇城南民族工业园顺连路南侧</t>
  </si>
  <si>
    <t>涂料、油墨、颜料及类似产品制造</t>
  </si>
  <si>
    <t>对危险废物进行清运。</t>
  </si>
  <si>
    <t>连州市俊华硅灰石有限公司</t>
  </si>
  <si>
    <t>连州市大路边镇黄太村委会黄家村老塘塝</t>
  </si>
  <si>
    <t>1要求其对堆场进行整改；2要求其配备相应的污染治理设施。</t>
  </si>
  <si>
    <t>连州市晨晖消毒中心有限公司</t>
  </si>
  <si>
    <t>连州市水口村四方井旧路路边原凉亭处地块</t>
  </si>
  <si>
    <t>其他未列明服务业</t>
  </si>
  <si>
    <t>连州市中富石粉厂</t>
  </si>
  <si>
    <t>连州市龙坪镇（原706地质队内）</t>
  </si>
  <si>
    <t>对污染治理设施进行整改</t>
  </si>
  <si>
    <t>连州市联进塑化填料有限公司</t>
  </si>
  <si>
    <t>连州市龙坪镇新圳工业园</t>
  </si>
  <si>
    <t>连州市宏联新材料有限公司</t>
  </si>
  <si>
    <t>连州市龙坪镇朝天路口对面</t>
  </si>
  <si>
    <t>连州市广润化工有限公司</t>
  </si>
  <si>
    <t>连州市龙坪镇丘泉村</t>
  </si>
  <si>
    <t>连州市强大矿业有限公司</t>
  </si>
  <si>
    <t xml:space="preserve"> 龙坪镇新圳工业园</t>
  </si>
  <si>
    <t>连州市大路边昌华矿业有限公司</t>
  </si>
  <si>
    <t>连州市大路边镇暗光山</t>
  </si>
  <si>
    <t>要求对排污口进行规范设置</t>
  </si>
  <si>
    <t>黄洪标养殖场</t>
  </si>
  <si>
    <t>省道S114公路边</t>
  </si>
  <si>
    <t>连州市拓胜新能源有限公司</t>
  </si>
  <si>
    <t>广东省清远市连州市保安镇新塘工业园杨春岭</t>
  </si>
  <si>
    <t>橡胶和塑料制造</t>
  </si>
  <si>
    <t>1、6月22日下达《责令改正违法行为决定书(连环违改[2017]10号）》；2、2017年8月7日我局对该公司进行检查，企业污染治理设施正常运行，碱液循环池水呈碱性，企业提供了危废处理单位经营许可证和危废合同，至今未转移危废，应急池内有少量水；3、9月22日企业提交整改方案和完成报告</t>
  </si>
  <si>
    <t>连州市祥友混泥土有限公司</t>
  </si>
  <si>
    <t>广东省清远市连州市南津路</t>
  </si>
  <si>
    <t>1、2017年7月10日下达《责令改正违法行为决定书(连环违改[2017]A29号）》；2、2017年7月11日企业提交整改方案；3、8月8日我局对该企业检查，二级沉淀池已建设完成；9月30日对该公司检查，该公司已增加一级沉淀池，共三个沉淀池，发现砂石分离机仍有跑冒滴漏问题；4、10月10日企业提交整改完成报告；5、10月12日我局检查该企业，砂石分离机已加高围堰，防止废水跑冒滴漏</t>
  </si>
  <si>
    <t>2018年年底</t>
  </si>
  <si>
    <t>连州市格雷特化工有限公司</t>
  </si>
  <si>
    <t>连州市城南清远民族工业园四号路段（地号：06380100013）</t>
  </si>
  <si>
    <t>1、2017年7月10日下达《责令改正违法行为决定书(连环违改[2017]A28号）》；2、2017年8月2日我局对该公司进行检查，企业正开展对废气收集治理设施的技术改造；3、8月9日企业提交整改方案9月2日提交整改完成报告；10月18日我局对该公司进行检查，企业已完成对废气收集治理设施的整改，未发现露天堆放的情况，已签订危废合同，危废堆放在专用仓库内</t>
  </si>
  <si>
    <t>连州市凌力电池配件有限公司</t>
  </si>
  <si>
    <t>广东省清远市连州市S114</t>
  </si>
  <si>
    <t>1、我局于2017年7月20日制作现场监察记录表，7月25日下达《责令改正违法行为决定书(连环违改[2017]A34号）》；2、7月26日企业提交整改计划；3、2017年9月19日对该公司检查，企业按要求将生产车间产生的沥青烟气经机器找收集后引至15米烟囱排放，但未设置排放口，废气标志牌正在制作，企业提交了整改情况报告；</t>
  </si>
  <si>
    <t>连州市运通化工有限公司</t>
  </si>
  <si>
    <t>广东省清远市连州市G323(瑞临线)</t>
  </si>
  <si>
    <t>1、2017年7月24日我局制作现场监察记录表，7月25日下达《责令改正违法行为决定书(连环违改[2017]A33号）》；2、7月29日企业提交整改报告；3、2017年10月31日我局对该公司检查，粉尘治理设施正常运行，处理方面有一定改善，废水经沉淀池处理后循环使用不外排，沉淀池周围淤泥已清理干净，设置车辆对原料场进行定时洒水；4、我局于2017年12月22日对该公司进行复查，企业堆场未采取防扬尘措施，生产设备仅采取布袋防尘措施收集粉尘，收集效果不佳，存在跑冒滴漏现象等问题。针对复查的情况，我局要求企业对生产车间的粉尘治理设施进行升级改造，对企业西北处的集水池进行升级改造。4、该公司已经按照要求完成整改。</t>
  </si>
  <si>
    <t>鑫荣（连州）粉体科技有限公司</t>
  </si>
  <si>
    <t>1、7月25日下达《责令改正违法行为决定书(连环违改[2017]A35号）》；2、7月31日企业提交整改方案；3、10月31日我局对该公司进行检查，企业在改心车间、研磨车间安装了2太箱体集尘设备，其中1台已建成并投入使用，在露天堆放区采取喷枪式洒水以降尘，破碎车间已加喷淋系统除尘，正在建设雨水收集处理设施，对化验室沉淀池进行改造4、2018年3月7日我局对该公司进行检查，改性车间集尘设施基本完成，研磨车间包装工序配套的收尘设施基本完成。</t>
  </si>
  <si>
    <t>连州市高山绿稻米业有限公司</t>
  </si>
  <si>
    <t>广东省清远市连州市S114(城南大道)清远民族工业园内</t>
  </si>
  <si>
    <t>于2017年8月21日连州环保局现场监察记录表、《关于及时办理排污许可证换证手续的通知》中要求企业尽快到我局办理延续排污许可证。9月11日，企业已办理换证手续</t>
  </si>
  <si>
    <t>广东盛郎白石工业有限公司</t>
  </si>
  <si>
    <t>广东省清远市连州市创业大道民族工业园公园大道北</t>
  </si>
  <si>
    <t>石材加工</t>
  </si>
  <si>
    <t>1、已于2017年8月22日下达《责令改正违法行为决定书》（连环违改字〔2017〕36号），责令企业60天内完成对破碎车间的整改工作；责令90天内完成对贮存砂土场的整改工作；2、2017年8月21日企业提交整改方案；3、10月31日我局对该公司检查，企业已完成整改：对一破、二破进行半围闭，物料输送带全围闭，粉磨机的除尘设施进行了更新，建设了80米高的围挡墙，正计划重新建设雨水倒流系统；2017年10月31日企业提交整改完成报告</t>
  </si>
  <si>
    <t>连州市高原农场</t>
  </si>
  <si>
    <t>广东省清远市连州市保安镇新塘村高原坳</t>
  </si>
  <si>
    <t>已于2017年10月23日下达《责令改正违法行为决定书（连环违改字〔2017〕41号），要求企业立即整改，按照规定设置排污口，我局于2018年3月7日对该农场进行检查，发现该农场已经按照规定设置排污标志牌，污水泵已经更新，已经对污水处理设施进行加高，未发现有跑冒滴漏现象。</t>
  </si>
  <si>
    <t>连州灰油灰沙灰粉供应场</t>
  </si>
  <si>
    <t>广东省清远市连州市三古滩村飞水岩</t>
  </si>
  <si>
    <t>已下达《责令改正违法行为决定书（连环违改字[2017]47号）</t>
  </si>
  <si>
    <t>连州市晶润石粉有限公司</t>
  </si>
  <si>
    <t>广东省清远市连州市S259</t>
  </si>
  <si>
    <t>已于2017年11月8日下达《责令改正违法行为决定书（连环违改字〔2017〕A68），要求企业对生产内的破碎、物料输送环节采取喷淋洒水和对厂区内进行清扫场地等有效的污染防治设施，减少粉尘产生和扬尘的情况出现。连州市环保局于2018年3月7日对该公司进行核查，该公司现场检查时尚未开工，破碎系统已经安装喷淋设施，产品输送带已经遮盖，料仓口上访已经进行遮盖。</t>
  </si>
  <si>
    <t>连州东南新材料有限公司</t>
  </si>
  <si>
    <t>广东省清远市连州市龙坪镇老虎冲</t>
  </si>
  <si>
    <t>已于2017年11月10日下达《责令改正违法行为决定书（连环违改字〔2017〕43号），要求企业立即进行整改，按照国家和省的规定设置和管理排污口；，连州市环保局于2018年3月7日对该公司进行核查，该公司排污许可证与拍无标志牌已经载明排放口编号，排污因子以及总量，厂区雨水沉淀池已经启用，已经对闸门进行加高。</t>
  </si>
  <si>
    <t>广东省清远市连州市城南开发区</t>
  </si>
  <si>
    <t>食品制造和加工</t>
  </si>
  <si>
    <t>下达《责令改正违法行为决定书（连环违改字44号）》，连州市环保局于2018年3月6日对该公司进行核查，该公司检查时处于停产状态，该厂已经设置废水排污口标志牌。</t>
  </si>
  <si>
    <t>连州市万仕达新材料有限公司</t>
  </si>
  <si>
    <t>广东省清远市连州市西江镇飞鹅坪工业区B区</t>
  </si>
  <si>
    <t>1、已于2017年11月13日下达《责令改正违法行为决定书（连环违改字〔2017〕69号）要求企业完善最后一级收集池防渗漏措施，并办理排污许可证变更手续，核定废气排放口数量，按照规定规范排放口设置；2、我局于2017年12月22号对该企业复查发现，企业最后一级收集池正在施工，负责人称企业计划重新办理环评手续；3、。连州市环境保护局于2018年3月7日对该公司进行检查，该公司最后以及沉淀池已经做好硬底化，厂区内沉淀池的废水流向已经做好标志牌，该公司已经照第三方公司重新做环评，正在审批中，厂内雨污分流前期工作正在进行。</t>
  </si>
  <si>
    <t>中国石化广东清远连州城东加油站</t>
  </si>
  <si>
    <t>该加油站已于2017年11月10日完成突发环境事故应急预案，并于11月21日送我局备案，已在监察记录表中要求企业对站内雨污分流进行全面整改，按规范配置消防器材</t>
  </si>
  <si>
    <t>连州市协诚毛巾制造有限公司</t>
  </si>
  <si>
    <t>广东省清远市连州市红珠路19号</t>
  </si>
  <si>
    <t>1、我局于2018年1月3日下达《责令改正违法行为决定书》（连环违改字[2018]1号)，该公司已经按照要求对松式烘干机排放口安装废气收集处理设施。</t>
  </si>
  <si>
    <t>连州市裕丰钙业科技有限公司</t>
  </si>
  <si>
    <t>清远市连州市西江镇大田村裕丰钙业工业园</t>
  </si>
  <si>
    <t>1、我局于2018年1月2日下达《责令改正违法行为决定书》（连环违改字[2018]A03号），要求企业做好原料的防扬尘措施，连州市环保局于2018年3月7日对该公司进行检查，该公司干燥窑进料口已经做好密闭设施、导热炉配套脱硫设施已经拆除</t>
  </si>
  <si>
    <t>清远市连州市龙坪镇青石工业园</t>
  </si>
  <si>
    <t>1、我局于2018年1月2日下达《责令改正违法行为决定书》（连环违改字[2018]A02号），要求企业对生产车间一级破碎处理工序做好密闭或喷淋方式控制扬尘排放，2，连州市环保局于2018年3月7日对该公司进行检查，该公司破碎工艺已经安装布袋除尘设施，生产车间部分已经做好密闭措施。</t>
  </si>
  <si>
    <t>连州市连硕鞋材厂</t>
  </si>
  <si>
    <t>广东省清远市连州市顺连路</t>
  </si>
  <si>
    <t>1、我局于2018年1月15日下达《责令改正违法行为决定书》（连环违改字[2018]A04号），要求企业①一个月内要求生产车间电热压裁机安装废气收集设施，②限期一个月内完成危废贮存处做好防护措施，③限期三个月内制定《突发环境事故应急预案》并到我局申请备案；2.该公司已编制应急预案并到环保部门备案，备案号：4418822018012L，2018年8月15日对该公司复查，电热压裁机已安装废气收集设施</t>
  </si>
  <si>
    <t>连州市保安镇新塘村</t>
  </si>
  <si>
    <t>对缺口进行封堵</t>
  </si>
  <si>
    <t>永兴废砂回收加工场</t>
  </si>
  <si>
    <t>西江镇大岭村萝卜坪</t>
  </si>
  <si>
    <t>清远市清城区龙塘镇银盏大华灰油场</t>
  </si>
  <si>
    <t>清远市清城区龙塘镇银盏村委会蚬坑村（土名细塘尾）</t>
  </si>
  <si>
    <t>石灰加工</t>
  </si>
  <si>
    <t>清远市清城区龙塘镇恒美林灰膏场</t>
  </si>
  <si>
    <t>清远市清城区龙塘镇银盏村委会三星村民小组水龙玉口（土名）  </t>
  </si>
  <si>
    <t>黄国奔</t>
  </si>
  <si>
    <t>清远市清城区龙塘镇银盏横坑村</t>
  </si>
  <si>
    <t>赖远方</t>
  </si>
  <si>
    <t>清远市清城区小市兄弟洗涤店</t>
  </si>
  <si>
    <t>清远市清城区小市南埗管理区299号</t>
  </si>
  <si>
    <t>清远市清城区小市圣洁干洗店</t>
  </si>
  <si>
    <t>清远市清城区小市埗塘村423号</t>
  </si>
  <si>
    <t>清远市清城区小市天湖干洗店</t>
  </si>
  <si>
    <t>清远市清城区小市埗塘村50号</t>
  </si>
  <si>
    <t>清水苑清城区小市乐洁洗涤经营部</t>
  </si>
  <si>
    <t>清远市清城区洲心南埗管理区埗塘村312号首层铺</t>
  </si>
  <si>
    <t>龚大坤</t>
  </si>
  <si>
    <t>清远市清城区洲心南埗管理区埗塘村240号首层铺</t>
  </si>
  <si>
    <t>廖春连1</t>
  </si>
  <si>
    <t>清远市清城区小市南埗管理区埗塘村250号（一）</t>
  </si>
  <si>
    <t>廖春连2</t>
  </si>
  <si>
    <t>清远市清城区小市南埗管理区埗塘村250号（二）</t>
  </si>
  <si>
    <t>刘光林</t>
  </si>
  <si>
    <t>清远市清城区小市南埗埗塘村265号首层</t>
  </si>
  <si>
    <t>清远市清城区小市诚信洗涤店</t>
  </si>
  <si>
    <t>清远市清城区小市埗塘村246号</t>
  </si>
  <si>
    <t>刘勇</t>
  </si>
  <si>
    <t>龙塘镇大沙塘村背</t>
  </si>
  <si>
    <t>温汝文</t>
  </si>
  <si>
    <t>龙塘镇办冲村委会</t>
  </si>
  <si>
    <t>方德玲</t>
  </si>
  <si>
    <t>石角镇马头中心村</t>
  </si>
  <si>
    <t>李小明</t>
  </si>
  <si>
    <t>石角镇民安石眼坑</t>
  </si>
  <si>
    <t>李欣</t>
  </si>
  <si>
    <t>石角镇塘基木头塘村</t>
  </si>
  <si>
    <t>张永军</t>
  </si>
  <si>
    <t>石角镇塘基古井</t>
  </si>
  <si>
    <t>龚守丽</t>
  </si>
  <si>
    <t>石角镇塘基和兴电房旁</t>
  </si>
  <si>
    <t>李德萍</t>
  </si>
  <si>
    <t>石角镇灵州梓琛中学3号</t>
  </si>
  <si>
    <t>何镜荣</t>
  </si>
  <si>
    <t>石角镇民安下元村291</t>
  </si>
  <si>
    <t>杜家华</t>
  </si>
  <si>
    <t>石角镇塘基下寮村</t>
  </si>
  <si>
    <t>杜道顺</t>
  </si>
  <si>
    <t>石角镇灵州老屋村</t>
  </si>
  <si>
    <t>胡传海</t>
  </si>
  <si>
    <t>石角镇灵州刘屋村内</t>
  </si>
  <si>
    <t>冯石养</t>
  </si>
  <si>
    <t>石角镇马头九鑫</t>
  </si>
  <si>
    <t>李胜昌</t>
  </si>
  <si>
    <t>石角镇新基大夫田62</t>
  </si>
  <si>
    <t>吕勇毅</t>
  </si>
  <si>
    <t>石角镇灵州凤凰桥13号</t>
  </si>
  <si>
    <t>赖焕南</t>
  </si>
  <si>
    <t>石角镇马头崩决村</t>
  </si>
  <si>
    <t>陈进明</t>
  </si>
  <si>
    <t>石角镇沙坑谭屋村</t>
  </si>
  <si>
    <t>林桂好</t>
  </si>
  <si>
    <t>石角镇塘头新屋村</t>
  </si>
  <si>
    <t>郭伟宁</t>
  </si>
  <si>
    <t>清远市清城区石角镇</t>
  </si>
  <si>
    <t>徐权辉</t>
  </si>
  <si>
    <t>张月明</t>
  </si>
  <si>
    <t>张月平</t>
  </si>
  <si>
    <t>梁国用</t>
  </si>
  <si>
    <t>洲心街青联村委会大燕河基边</t>
  </si>
  <si>
    <t>区农业局</t>
  </si>
  <si>
    <t>梁桂有</t>
  </si>
  <si>
    <t>梁柏松</t>
  </si>
  <si>
    <t>何焕带</t>
  </si>
  <si>
    <t>宋国华</t>
  </si>
  <si>
    <t>陈利华</t>
  </si>
  <si>
    <t>阮子桃</t>
  </si>
  <si>
    <t>黄润明</t>
  </si>
  <si>
    <t>洲心街沙湖村委会大燕河基边</t>
  </si>
  <si>
    <t>黄静文</t>
  </si>
  <si>
    <t>黄桂全</t>
  </si>
  <si>
    <t>洲心街联岗村委会大燕河基边</t>
  </si>
  <si>
    <t>黄加强</t>
  </si>
  <si>
    <t>洲心街联岗村委会大燕河二岭闸基边</t>
  </si>
  <si>
    <t>飞来峡镇</t>
  </si>
  <si>
    <t>邓桂河</t>
  </si>
  <si>
    <t>飞来峡镇西坑坳下村高田河边</t>
  </si>
  <si>
    <t>陆文清</t>
  </si>
  <si>
    <t>飞来峡镇高田四方围村高田河边</t>
  </si>
  <si>
    <t>冯树生</t>
  </si>
  <si>
    <t>飞来峡镇高田木铺村高田河边</t>
  </si>
  <si>
    <t>蓝新华</t>
  </si>
  <si>
    <t>飞来峡镇高塱村红卫村</t>
  </si>
  <si>
    <t>杨爱群</t>
  </si>
  <si>
    <t>飞来峡镇高塱村杨屋</t>
  </si>
  <si>
    <t>陈志强</t>
  </si>
  <si>
    <t>飞来峡镇高田社区居委会华堂村</t>
  </si>
  <si>
    <t>付德桂</t>
  </si>
  <si>
    <t>飞来峡镇高田社区居委会红石村</t>
  </si>
  <si>
    <t>梁进华</t>
  </si>
  <si>
    <t>飞来峡镇湖洞王牛岭</t>
  </si>
  <si>
    <t>蔡永洪</t>
  </si>
  <si>
    <t>飞来峡镇湖洞飞鹅岭</t>
  </si>
  <si>
    <t>黄绍初</t>
  </si>
  <si>
    <t>飞来峡镇湖洞叔二</t>
  </si>
  <si>
    <t>李小龙</t>
  </si>
  <si>
    <t>飞来峡镇龙埗居委会</t>
  </si>
  <si>
    <t>毛树荣</t>
  </si>
  <si>
    <t>飞来峡镇湖洞叔一</t>
  </si>
  <si>
    <t>罗程应</t>
  </si>
  <si>
    <t>飞来峡镇高塱村竹仔迳</t>
  </si>
  <si>
    <t>温志华</t>
  </si>
  <si>
    <t>飞来峡镇高塱村粗石</t>
  </si>
  <si>
    <t>张石防</t>
  </si>
  <si>
    <t>飞来峡镇西坑村大田面</t>
  </si>
  <si>
    <t>张家良</t>
  </si>
  <si>
    <t>黄记开</t>
  </si>
  <si>
    <t>飞来峡镇西坑婆坑村</t>
  </si>
  <si>
    <t>张桂东</t>
  </si>
  <si>
    <t>飞来峡镇西坑下赤坭村</t>
  </si>
  <si>
    <t>高建洪</t>
  </si>
  <si>
    <t>飞来峡镇西坑下马坑村</t>
  </si>
  <si>
    <t>冯灿辉</t>
  </si>
  <si>
    <t>冯师带</t>
  </si>
  <si>
    <t>卢炽林</t>
  </si>
  <si>
    <t>飞来峡镇西坑卢屋村</t>
  </si>
  <si>
    <t>王炳桂</t>
  </si>
  <si>
    <t>王树清</t>
  </si>
  <si>
    <t>张凤其</t>
  </si>
  <si>
    <t>飞来峡镇文洞村太平坑</t>
  </si>
  <si>
    <t>张观炳</t>
  </si>
  <si>
    <t>飞来峡镇文洞村大围</t>
  </si>
  <si>
    <t>张敏</t>
  </si>
  <si>
    <t>张伟标</t>
  </si>
  <si>
    <t>飞来峡镇文洞村毛叶坪</t>
  </si>
  <si>
    <t>张镜初</t>
  </si>
  <si>
    <t>黄镜忠</t>
  </si>
  <si>
    <t>张德兴</t>
  </si>
  <si>
    <t>飞来峡镇文洞大坪</t>
  </si>
  <si>
    <t>罗炳光</t>
  </si>
  <si>
    <t>张伙明</t>
  </si>
  <si>
    <t>张鹏仔</t>
  </si>
  <si>
    <t>飞来峡镇文洞毛叶坪</t>
  </si>
  <si>
    <t>张倍源</t>
  </si>
  <si>
    <t>张志强</t>
  </si>
  <si>
    <t>张天华</t>
  </si>
  <si>
    <t>飞来峡镇文洞村毛叶坪风流坳</t>
  </si>
  <si>
    <t>谭桂媚</t>
  </si>
  <si>
    <t>飞来峡镇文洞村大坪</t>
  </si>
  <si>
    <t>罗少彬</t>
  </si>
  <si>
    <t>李建球</t>
  </si>
  <si>
    <t>飞来峡镇黄洞石角村</t>
  </si>
  <si>
    <t>黄志洪</t>
  </si>
  <si>
    <t>飞来峡镇禾仓庙咀村</t>
  </si>
  <si>
    <t>高炽洪</t>
  </si>
  <si>
    <t>飞来峡镇西坑村马坑</t>
  </si>
  <si>
    <t>黄锦钊</t>
  </si>
  <si>
    <t>飞来峡镇螺塘村林塘</t>
  </si>
  <si>
    <t>张泽辉</t>
  </si>
  <si>
    <t>飞来峡镇银地村糖一</t>
  </si>
  <si>
    <t>祝剑飞</t>
  </si>
  <si>
    <t>横荷街玉塘村委会大江边村</t>
  </si>
  <si>
    <t>蔡桂东</t>
  </si>
  <si>
    <t>横荷街玉塘村委会元罗岭</t>
  </si>
  <si>
    <t>柳新洪</t>
  </si>
  <si>
    <t>橫荷街大有沙塘村</t>
  </si>
  <si>
    <t>黄明辉</t>
  </si>
  <si>
    <t>橫荷街车头明眼塘</t>
  </si>
  <si>
    <t>何智和</t>
  </si>
  <si>
    <t>横荷街车头飞鹅村</t>
  </si>
  <si>
    <t>蔡金荣</t>
  </si>
  <si>
    <t>横荷街玉塘石瓦塘村</t>
  </si>
  <si>
    <t>罗海权</t>
  </si>
  <si>
    <t>横荷街大有沙塘村</t>
  </si>
  <si>
    <t>蔡金贤</t>
  </si>
  <si>
    <t>横荷街车头明眼塘村</t>
  </si>
  <si>
    <t>黄镜洪</t>
  </si>
  <si>
    <t>蔡进飞</t>
  </si>
  <si>
    <t>横荷街玉塘大兴村</t>
  </si>
  <si>
    <t>颜顺财</t>
  </si>
  <si>
    <t>龙塘井岭珠塘村</t>
  </si>
  <si>
    <t>孙焕才</t>
  </si>
  <si>
    <t>阮灿光</t>
  </si>
  <si>
    <t>阮金灿</t>
  </si>
  <si>
    <t>陈金才</t>
  </si>
  <si>
    <t>龙塘石岭月二村</t>
  </si>
  <si>
    <t>陈文兴</t>
  </si>
  <si>
    <t>龙塘石岭月一村</t>
  </si>
  <si>
    <t>陈志飞</t>
  </si>
  <si>
    <t>陈万兴</t>
  </si>
  <si>
    <t>陈世秋</t>
  </si>
  <si>
    <t>陈金庭</t>
  </si>
  <si>
    <t>陈世庭</t>
  </si>
  <si>
    <t>邓彩玲</t>
  </si>
  <si>
    <t>龙塘石岭月四村</t>
  </si>
  <si>
    <t>陈奕光</t>
  </si>
  <si>
    <t>黄鉴钊</t>
  </si>
  <si>
    <t>龙塘安丰下寮村</t>
  </si>
  <si>
    <t>黄友泉</t>
  </si>
  <si>
    <t>龙塘安丰下沙村</t>
  </si>
  <si>
    <t>黄永章</t>
  </si>
  <si>
    <t>杨又中</t>
  </si>
  <si>
    <t>龙塘金沙风车岭</t>
  </si>
  <si>
    <t>王国新</t>
  </si>
  <si>
    <t>龙塘金沙丰二村</t>
  </si>
  <si>
    <t>杜计荣</t>
  </si>
  <si>
    <t>龙塘泗合上板村</t>
  </si>
  <si>
    <t>林伟军</t>
  </si>
  <si>
    <t>龙塘泗合板寮村</t>
  </si>
  <si>
    <t>林计添</t>
  </si>
  <si>
    <t>蔡汝强</t>
  </si>
  <si>
    <t>龙塘泗合显福村</t>
  </si>
  <si>
    <t>杜友明</t>
  </si>
  <si>
    <t>龙塘泗合下板村</t>
  </si>
  <si>
    <t>蔡国玲</t>
  </si>
  <si>
    <t>曾计荣</t>
  </si>
  <si>
    <t>龙塘安丰石屈村</t>
  </si>
  <si>
    <t>黄家洪</t>
  </si>
  <si>
    <t>陈秀基</t>
  </si>
  <si>
    <t>杜柏才</t>
  </si>
  <si>
    <t>林金海</t>
  </si>
  <si>
    <t>东城街道</t>
  </si>
  <si>
    <t>张炳权养殖场</t>
  </si>
  <si>
    <t>东城街石板榕胜村炮竹厂对面</t>
  </si>
  <si>
    <t>梁苏荣养殖场</t>
  </si>
  <si>
    <t>东城街平塘领边三村大学城北</t>
  </si>
  <si>
    <t>鲁土养养殖场</t>
  </si>
  <si>
    <t>东城街石板东一村甲化岭移民村旁</t>
  </si>
  <si>
    <t>梁土旺养殖场</t>
  </si>
  <si>
    <t>成日星养殖场</t>
  </si>
  <si>
    <t>东城街石板榕胜村孖龙山路口</t>
  </si>
  <si>
    <t>易合理养殖场</t>
  </si>
  <si>
    <t>东城街道平塘村委会领边三村小组黄鸡洞水库旁</t>
  </si>
  <si>
    <t>唐启华养殖场</t>
  </si>
  <si>
    <t>东城街道平塘村委会黄鸡洞小组水库旁</t>
  </si>
  <si>
    <t>易延发养殖场</t>
  </si>
  <si>
    <t>梁文养殖场</t>
  </si>
  <si>
    <t>东城街道石板村委会东一小组竹脚甲化岭移民村旁</t>
  </si>
  <si>
    <t>易作贤养殖场</t>
  </si>
  <si>
    <t>东城街道长埔村委会南西小组象牙岭</t>
  </si>
  <si>
    <t>罗建华养殖场</t>
  </si>
  <si>
    <t>东城街大塱村福龙小组</t>
  </si>
  <si>
    <t>谭国洪养殖场</t>
  </si>
  <si>
    <t>东城街大塱村祖围小组</t>
  </si>
  <si>
    <t>谭鉴章养殖场</t>
  </si>
  <si>
    <t>东城街平塘岭边三村大学城边</t>
  </si>
  <si>
    <t>谭树森养殖场</t>
  </si>
  <si>
    <t>东城街平塘平塘坑边村</t>
  </si>
  <si>
    <t>曹建定养殖场</t>
  </si>
  <si>
    <t>东城街新桥勒园村</t>
  </si>
  <si>
    <t>黄锦钊养殖场</t>
  </si>
  <si>
    <t>东城街新桥上西村</t>
  </si>
  <si>
    <t>肖树桥养殖场</t>
  </si>
  <si>
    <t>何伟常养殖场</t>
  </si>
  <si>
    <t>李志通养殖场</t>
  </si>
  <si>
    <t>东城街石板荔枝园</t>
  </si>
  <si>
    <t>罗满荣养殖场</t>
  </si>
  <si>
    <t>东城街石板榕胜村</t>
  </si>
  <si>
    <t>陈永忠养殖场</t>
  </si>
  <si>
    <t>东城街新星黎头岗村</t>
  </si>
  <si>
    <t>吴新桂养殖场</t>
  </si>
  <si>
    <t>东城街石板东一小组甲化岭东边</t>
  </si>
  <si>
    <t>邓鉴初养殖场</t>
  </si>
  <si>
    <t>东城街新星村新四村小组</t>
  </si>
  <si>
    <t>刘银妹养殖场</t>
  </si>
  <si>
    <t>东城街石板红旗村</t>
  </si>
  <si>
    <t>刘俊养殖场</t>
  </si>
  <si>
    <t>东城街石板大田村清辉北路旁</t>
  </si>
  <si>
    <t>陈笑妹养殖场</t>
  </si>
  <si>
    <t>陈雪芳养殖场</t>
  </si>
  <si>
    <t>东城街石板黄茶白坋</t>
  </si>
  <si>
    <t>徐端富养殖场</t>
  </si>
  <si>
    <t>东城街新星村土仓小组</t>
  </si>
  <si>
    <t>黄艺光养殖场</t>
  </si>
  <si>
    <t>东城街平塘岭边三村黄鸡洞水库旁</t>
  </si>
  <si>
    <t>谭锡其养殖场</t>
  </si>
  <si>
    <t>东城街新桥村黎塘</t>
  </si>
  <si>
    <t>陈晓红养殖场</t>
  </si>
  <si>
    <t>东城新桥下东村</t>
  </si>
  <si>
    <t>邓杏全养殖场</t>
  </si>
  <si>
    <t>东城街长埔西南村（消防对面）</t>
  </si>
  <si>
    <t>陈房新养殖场</t>
  </si>
  <si>
    <t>张亚松养殖场</t>
  </si>
  <si>
    <t>周广平养殖场</t>
  </si>
  <si>
    <t>东城街长埔象牙岭村</t>
  </si>
  <si>
    <t>易传荣养殖场</t>
  </si>
  <si>
    <t>东城街长埔西南村象牙岭</t>
  </si>
  <si>
    <t>邓伟玲养殖场</t>
  </si>
  <si>
    <t>东城街长埔东南村担水隆</t>
  </si>
  <si>
    <t>李赞勇养殖场</t>
  </si>
  <si>
    <t>徐灶培养殖场</t>
  </si>
  <si>
    <t>何仰团养殖场</t>
  </si>
  <si>
    <t>王耀强养殖场</t>
  </si>
  <si>
    <t>东城街长埔桂塘村凤翔北路旁担水隆</t>
  </si>
  <si>
    <t>何镜明养殖场</t>
  </si>
  <si>
    <t>李立香养殖场</t>
  </si>
  <si>
    <t>周岩平养殖场</t>
  </si>
  <si>
    <t>易忠美养殖场</t>
  </si>
  <si>
    <t>易根堂养殖场</t>
  </si>
  <si>
    <t>梁志英养殖场</t>
  </si>
  <si>
    <t>东城街长埔西南村（莲塘七村对面）</t>
  </si>
  <si>
    <t>黎逢海养殖场</t>
  </si>
  <si>
    <t>东城街长埔村牛路</t>
  </si>
  <si>
    <t>欧尚清养殖场</t>
  </si>
  <si>
    <t>苏炽南养殖场</t>
  </si>
  <si>
    <t>钟金明养殖场</t>
  </si>
  <si>
    <t>温焯洪养殖场</t>
  </si>
  <si>
    <t>胡建国养殖场</t>
  </si>
  <si>
    <t>钟伙林养殖场</t>
  </si>
  <si>
    <t>东城街石板五村</t>
  </si>
  <si>
    <t>谭杵新养殖场</t>
  </si>
  <si>
    <t>东城街大塱村复龙小组</t>
  </si>
  <si>
    <t>谭北成养殖场</t>
  </si>
  <si>
    <t>曾永区养殖场</t>
  </si>
  <si>
    <t>东城街黄金布黄四村</t>
  </si>
  <si>
    <t>肖调好养殖场</t>
  </si>
  <si>
    <t>黄锡其养殖场</t>
  </si>
  <si>
    <t>陈永强养殖场</t>
  </si>
  <si>
    <t>东城街新桥江东村黎塘</t>
  </si>
  <si>
    <t>黎子斌养殖场</t>
  </si>
  <si>
    <t>谢景方养殖场</t>
  </si>
  <si>
    <t>易细才养殖场</t>
  </si>
  <si>
    <t>谭国锋养殖场</t>
  </si>
  <si>
    <t>东城街新桥村黎塘湾船洲</t>
  </si>
  <si>
    <t>林国祥养殖场</t>
  </si>
  <si>
    <t>石角镇舟山村委会舟山村</t>
  </si>
  <si>
    <t>林镜祥养殖场</t>
  </si>
  <si>
    <t>林秋霞养殖场</t>
  </si>
  <si>
    <t>何间娣养殖场</t>
  </si>
  <si>
    <t>叶玉环养殖场</t>
  </si>
  <si>
    <t>林家泳养殖场</t>
  </si>
  <si>
    <t>林志荣养殖场</t>
  </si>
  <si>
    <t>苏家华养殖场</t>
  </si>
  <si>
    <t>林桂其养殖场</t>
  </si>
  <si>
    <t>叶少金养殖场</t>
  </si>
  <si>
    <t>叶燕娣养殖场</t>
  </si>
  <si>
    <t>石角镇舟山村委会砖厂码头</t>
  </si>
  <si>
    <t>李炎昌养殖场</t>
  </si>
  <si>
    <t>石角镇舟山村委会湾刀村</t>
  </si>
  <si>
    <t>罗伟华养殖场</t>
  </si>
  <si>
    <t>梁国安养殖场</t>
  </si>
  <si>
    <t>石角镇舟山村委会担水坑村</t>
  </si>
  <si>
    <t>梁艳新养殖场</t>
  </si>
  <si>
    <t>石角镇舟山村委会塔冲村</t>
  </si>
  <si>
    <t>叶少球养殖场</t>
  </si>
  <si>
    <t>林耀明养殖场</t>
  </si>
  <si>
    <t>石角镇界牌石寮村</t>
  </si>
  <si>
    <t>林明亮养殖场</t>
  </si>
  <si>
    <t>石角镇界牌村</t>
  </si>
  <si>
    <t>林耀华养殖场（授权林俊文）</t>
  </si>
  <si>
    <t>石角镇界牌村石岩</t>
  </si>
  <si>
    <t>林耀玲养殖场</t>
  </si>
  <si>
    <t>石角镇界牌村石眼</t>
  </si>
  <si>
    <t>林永邦养殖场</t>
  </si>
  <si>
    <t>石角镇界牌村办朗水库</t>
  </si>
  <si>
    <t>梁永生养殖场</t>
  </si>
  <si>
    <t>林国洪养殖场</t>
  </si>
  <si>
    <t>林永丰养殖场</t>
  </si>
  <si>
    <t>石角镇界牌新村围段</t>
  </si>
  <si>
    <t>林尉麟养殖场</t>
  </si>
  <si>
    <t>赖瑞华养殖场（授权赖婉玲）</t>
  </si>
  <si>
    <t>石角镇灵洲马宁村</t>
  </si>
  <si>
    <t>林伟星养殖场</t>
  </si>
  <si>
    <t>林雪洪养殖场</t>
  </si>
  <si>
    <t>石角镇灵洲新丰村</t>
  </si>
  <si>
    <t>林国强养殖场</t>
  </si>
  <si>
    <t>石角镇界牌长龙村</t>
  </si>
  <si>
    <t>林金棠养殖场</t>
  </si>
  <si>
    <t>林广明养殖场</t>
  </si>
  <si>
    <t>马汉清养殖场</t>
  </si>
  <si>
    <t>源潭镇金星渡头村大燕河边</t>
  </si>
  <si>
    <t>温经麟养殖场</t>
  </si>
  <si>
    <t>源潭镇台前屯仔村大燕河边</t>
  </si>
  <si>
    <t>卢就恩养殖场</t>
  </si>
  <si>
    <t>源潭镇台前花杲山村大燕河边</t>
  </si>
  <si>
    <t>何伟森养殖场</t>
  </si>
  <si>
    <t>源潭镇秀溪瑞庙山村大燕河边</t>
  </si>
  <si>
    <t>马韶强养殖场</t>
  </si>
  <si>
    <t>源潭镇大连农场大燕河边</t>
  </si>
  <si>
    <t>张锦全养殖场</t>
  </si>
  <si>
    <t>源潭镇东坑东二</t>
  </si>
  <si>
    <t>苏华养殖场</t>
  </si>
  <si>
    <t>源潭镇台前花果山村</t>
  </si>
  <si>
    <t>蓝水新</t>
  </si>
  <si>
    <t>陂坑河背真长冲</t>
  </si>
  <si>
    <t>花盆烧制</t>
  </si>
  <si>
    <t>2018.12.31</t>
  </si>
  <si>
    <t>整治提升</t>
  </si>
  <si>
    <t>蓝水方</t>
  </si>
  <si>
    <t>蓝鉴辉</t>
  </si>
  <si>
    <t>陂坑将军庙山仔</t>
  </si>
  <si>
    <t>蓝健文</t>
  </si>
  <si>
    <t>蓝灿文</t>
  </si>
  <si>
    <t>钟镜洪</t>
  </si>
  <si>
    <t>陂坑将军庙眼底窝</t>
  </si>
  <si>
    <t>陂坑将军庙菜园隆</t>
  </si>
  <si>
    <t>蓝伙其</t>
  </si>
  <si>
    <t>陂坑石咀村边</t>
  </si>
  <si>
    <t>蓝金华</t>
  </si>
  <si>
    <t>蓝卫华</t>
  </si>
  <si>
    <t>蓝杰华</t>
  </si>
  <si>
    <t>蓝有行</t>
  </si>
  <si>
    <t>陂坑高塱村边</t>
  </si>
  <si>
    <t>蓝志良</t>
  </si>
  <si>
    <t>郭初</t>
  </si>
  <si>
    <t>蓝桂兴</t>
  </si>
  <si>
    <t>陂坑高埗塱村大塘尾</t>
  </si>
  <si>
    <t>蓝金培</t>
  </si>
  <si>
    <t>巫水新</t>
  </si>
  <si>
    <t>陂坑坭桥大石冲</t>
  </si>
  <si>
    <t>巫水强</t>
  </si>
  <si>
    <t>陂坑坭桥旱窝</t>
  </si>
  <si>
    <t>冯水兵</t>
  </si>
  <si>
    <t>坭桥结界塘</t>
  </si>
  <si>
    <t>巫桂平</t>
  </si>
  <si>
    <t>陂坑坭桥隆底</t>
  </si>
  <si>
    <t>李伙庚</t>
  </si>
  <si>
    <t>冯计飞</t>
  </si>
  <si>
    <t>陂坑坭桥牛角冲</t>
  </si>
  <si>
    <t>巫国荣</t>
  </si>
  <si>
    <t>巫锦容</t>
  </si>
  <si>
    <t>冯建明</t>
  </si>
  <si>
    <t>陂坑冯屋</t>
  </si>
  <si>
    <t>谢桂章</t>
  </si>
  <si>
    <t>陂坑谢屋</t>
  </si>
  <si>
    <t>谢桂华</t>
  </si>
  <si>
    <t>游国辉</t>
  </si>
  <si>
    <t>卢灿华</t>
  </si>
  <si>
    <t>定安村委会</t>
  </si>
  <si>
    <t>罗大牛</t>
  </si>
  <si>
    <t>长冲李屋村旁</t>
  </si>
  <si>
    <t>卢广清</t>
  </si>
  <si>
    <t>沙溪村委会沙四队村</t>
  </si>
  <si>
    <t>巫记荣</t>
  </si>
  <si>
    <t>沙溪村委会沙四队村、水口村</t>
  </si>
  <si>
    <t>卢玉玲</t>
  </si>
  <si>
    <t>沙溪新屋村</t>
  </si>
  <si>
    <t>凌建光</t>
  </si>
  <si>
    <t>办冲村委会鲤鱼头</t>
  </si>
  <si>
    <t>办冲林屋村</t>
  </si>
  <si>
    <t>凌明新</t>
  </si>
  <si>
    <t>办冲夏屋村</t>
  </si>
  <si>
    <t>办冲白米塘村</t>
  </si>
  <si>
    <t>安丰庙咀村</t>
  </si>
  <si>
    <t>蓝道明</t>
  </si>
  <si>
    <t>安丰元丰村</t>
  </si>
  <si>
    <t>卢清涂</t>
  </si>
  <si>
    <t>陈小军</t>
  </si>
  <si>
    <t>自行搬迁。</t>
  </si>
  <si>
    <t>连州市连诚矿产有限公司</t>
  </si>
  <si>
    <t>清运废渣、防止物料扬尘</t>
  </si>
  <si>
    <t>迳头镇</t>
  </si>
  <si>
    <t>佛冈县迳头镇社坪村鸭乸山塘非法炼铝锭加工点</t>
  </si>
  <si>
    <t>佛冈县迳头镇社坪村鸭乸山塘</t>
  </si>
  <si>
    <t>佛冈县迳头镇社坪村分水凹非法炼铝锭加工点</t>
  </si>
  <si>
    <t>李扬福铝锭非法加工点</t>
  </si>
  <si>
    <t>石角镇黄花滴水岩焚烧电子垃圾场点</t>
  </si>
  <si>
    <t>黄金城非法塑料加工点</t>
  </si>
  <si>
    <t>佛冈县中和拉伸膜厂</t>
  </si>
  <si>
    <t>顺达铸造厂内废旧蓄电池非法加工点</t>
  </si>
  <si>
    <t>汤塘镇联和鱼头村非法酸浸加工点</t>
  </si>
  <si>
    <t>佛冈县汤塘镇联和鱼头村</t>
  </si>
  <si>
    <t>二七象山非法提炼废机油加工点</t>
  </si>
  <si>
    <t>佛冈县二七象山</t>
  </si>
  <si>
    <t>蔡社群硝酸融化铜非法加工点</t>
  </si>
  <si>
    <t>龙山镇</t>
  </si>
  <si>
    <t>佛冈县龙山镇白沙塘砖厂</t>
  </si>
  <si>
    <t>佛冈县龙山镇白沙塘</t>
  </si>
  <si>
    <t>佛冈县龙山镇白沙塘环保砖厂</t>
  </si>
  <si>
    <t>高岗镇</t>
  </si>
  <si>
    <t>佛冈县高岗镇新联东兴砖厂</t>
  </si>
  <si>
    <t>佛冈县高岗镇新联</t>
  </si>
  <si>
    <t>佛冈县新吉利投资有限公司</t>
  </si>
  <si>
    <t>佛冈县龙山镇黄塱村背带塘</t>
  </si>
  <si>
    <t>佛冈县石角镇毅明五金厂</t>
  </si>
  <si>
    <t>佛冈县石角镇二期村下围经济社</t>
  </si>
  <si>
    <t>佛冈德宇萤石球有限公司</t>
  </si>
  <si>
    <t>佛冈县汤塘镇升平村106国道东侧长流山</t>
  </si>
  <si>
    <t>强丰（佛冈）制鞋有限公司</t>
  </si>
  <si>
    <t>佛冈县汤塘镇大埔工业区</t>
  </si>
  <si>
    <t>聚龙湾天然温泉度假村</t>
  </si>
  <si>
    <t>佛冈县汤塘镇聚龙湾天然度假村内</t>
  </si>
  <si>
    <t>佛冈县大民木业有限公司</t>
  </si>
  <si>
    <t>佛冈县迳头镇大村村深坑队</t>
  </si>
  <si>
    <t>广东亿利达风机有限公司</t>
  </si>
  <si>
    <t>佛冈县龙山镇学田管理区</t>
  </si>
  <si>
    <t>广东吉多宝制罐有限公司</t>
  </si>
  <si>
    <t>佛冈县汤塘镇联合村106国道南侧</t>
  </si>
  <si>
    <t>佛冈县德荣霞石正长岩矿有限责任公司</t>
  </si>
  <si>
    <t>佛冈县汤塘镇官山管理区土楼村强光陶瓷加工厂办公楼二楼之一</t>
  </si>
  <si>
    <t>佛冈华润燃气有限公司</t>
  </si>
  <si>
    <t>佛冈县盛发贸易有限公司</t>
  </si>
  <si>
    <t>佛冈县石角镇二七村象山自然村开发区</t>
  </si>
  <si>
    <t>佛冈源业生物燃气有限公司</t>
  </si>
  <si>
    <t>佛冈县石角镇二七村下围经济上稔仔坪</t>
  </si>
  <si>
    <t>佛冈龙清电力器材有限公司</t>
  </si>
  <si>
    <t>佛冈县石角镇莲塘村</t>
  </si>
  <si>
    <t>建滔（佛冈）积层纸板有限公司新建1台5蒸吨的氢水醇基燃料导热油炉项目</t>
  </si>
  <si>
    <t>佛冈县石角镇城南工业区建滔工业园内</t>
  </si>
  <si>
    <t>清远市景华塑胶制品有限公司</t>
  </si>
  <si>
    <t>佛冈县石角镇吉田村106国道旁东溢（佛冈）特种钢制品有限公司厂房（耐火砖配料车间）</t>
  </si>
  <si>
    <t>佛冈壹朗印刷有限公司</t>
  </si>
  <si>
    <t>佛冈县迳头镇新区北部街</t>
  </si>
  <si>
    <t>广东沃龙科技有限公司</t>
  </si>
  <si>
    <t>佛冈县龙山镇官路唇村</t>
  </si>
  <si>
    <t>广东中和生态农业科技有限公司佛冈分公司</t>
  </si>
  <si>
    <t>佛冈县石角镇青云西路通庆街267号</t>
  </si>
  <si>
    <t>佛冈县新澳陶瓷原料厂</t>
  </si>
  <si>
    <t>佛冈县龙山镇良塘乐格村</t>
  </si>
  <si>
    <t>佛冈明阳机械有限公司新增一条喷粉生产线项目</t>
  </si>
  <si>
    <t>佛冈县石角镇龙溪路</t>
  </si>
  <si>
    <t>佛冈县莲溪加油站有限公司</t>
  </si>
  <si>
    <t>佛冈县石角镇莲溪村252线北</t>
  </si>
  <si>
    <t>约克广州空调冷冻设备有限公司技改项目</t>
  </si>
  <si>
    <t>佛冈县龙山镇学田</t>
  </si>
  <si>
    <t>清远恒益包装有限公司</t>
  </si>
  <si>
    <t>佛冈县石角镇宏日石英粉厂</t>
  </si>
  <si>
    <t>佛冈县石角镇龙溪公路边</t>
  </si>
  <si>
    <t>科惠白井（佛冈）电路有限公司污水处理站技改项目</t>
  </si>
  <si>
    <t>佛冈县石角镇城南工业区</t>
  </si>
  <si>
    <t>科惠（佛冈）电路有限公司污水处理站技改项目</t>
  </si>
  <si>
    <t>佛冈县石角镇建滔工业园</t>
  </si>
  <si>
    <t>佛冈县石角镇渝龙建材厂</t>
  </si>
  <si>
    <t>佛冈县石角镇莲塘村爱四村民小组飞龙石厂旁</t>
  </si>
  <si>
    <t>佛冈县汤塘镇联亨包装材料厂</t>
  </si>
  <si>
    <t>佛冈县汤塘镇暖坑村二经济合作社鹧鸪冚山地</t>
  </si>
  <si>
    <t>亚联（佛冈）电子有限公司</t>
  </si>
  <si>
    <t>佛冈县龙山镇黄塱工业区</t>
  </si>
  <si>
    <t>清远凯德自动化及精密制造有限公司</t>
  </si>
  <si>
    <t>佛冈县迳头镇106国道南侧</t>
  </si>
  <si>
    <t>广东联塑日利门业有限公司</t>
  </si>
  <si>
    <t>佛冈县汤塘镇联和村日利（佛冈）木业有限公司内一期</t>
  </si>
  <si>
    <t>佛冈县华一建筑材料厂</t>
  </si>
  <si>
    <t>佛冈县迳头镇车角村新明亭</t>
  </si>
  <si>
    <t>佛冈县石角镇源冈石英粉厂</t>
  </si>
  <si>
    <t>佛冈县石角镇龙溪公路旁边</t>
  </si>
  <si>
    <t>佛冈县石角镇邦得石料厂</t>
  </si>
  <si>
    <t>佛冈县石角镇三八三联村</t>
  </si>
  <si>
    <t>佛冈县汤塘镇益明铸造厂</t>
  </si>
  <si>
    <t>佛冈县汤塘镇高滩</t>
  </si>
  <si>
    <t>佛冈县康顺铸造厂</t>
  </si>
  <si>
    <t>佛冈县迳头镇大陂村</t>
  </si>
  <si>
    <t>佛冈县仁盛铸件有限公司</t>
  </si>
  <si>
    <t>佛冈县高岗镇高镇村东坑自然村</t>
  </si>
  <si>
    <t>北京吉盛机电设备有限公司清远分公司</t>
  </si>
  <si>
    <t>佛冈县汤塘镇联和村（杰克影音设备有限公司内）</t>
  </si>
  <si>
    <t>佛冈县希泰科非金属材料有限公司</t>
  </si>
  <si>
    <t>佛冈县龙山镇龙山旧街龙山粮所仓库</t>
  </si>
  <si>
    <t>佛冈县永恒建材有限公司</t>
  </si>
  <si>
    <t>佛冈县石角镇莲塘村龙聚塘（石古塘）</t>
  </si>
  <si>
    <t>广东佛冈新元科技有限公司技改项目</t>
  </si>
  <si>
    <t>佛冈县龙山镇龙山油站侧</t>
  </si>
  <si>
    <t>清远建滔暖芯技术有限公司</t>
  </si>
  <si>
    <t>广东省清远市佛冈县石角镇黄文园建滔实业有限公司房屋</t>
  </si>
  <si>
    <t>佛冈县汤塘镇海业石英砂加工厂</t>
  </si>
  <si>
    <t>佛冈县汤塘镇三门村委刀排村</t>
  </si>
  <si>
    <t>佛冈信拓矿业有限公司</t>
  </si>
  <si>
    <t>佛冈县高岗镇下陈村小组</t>
  </si>
  <si>
    <t>盈展（佛冈）电子有限公司</t>
  </si>
  <si>
    <t>佛冈县石角镇沿江西路</t>
  </si>
  <si>
    <t>迪米格（佛冈）实业有限公司</t>
  </si>
  <si>
    <t>三江镇</t>
  </si>
  <si>
    <t>鹿鸣山庄</t>
  </si>
  <si>
    <t>连南县城西村</t>
  </si>
  <si>
    <t>连南瑶族自治县线香综合加工厂</t>
  </si>
  <si>
    <t>连南瑶族自治县三江镇城西村食水冲</t>
  </si>
  <si>
    <t>连南县国土环保局</t>
  </si>
  <si>
    <t xml:space="preserve"> </t>
  </si>
  <si>
    <t>环保砖厂</t>
  </si>
  <si>
    <t>连南县瑶乡泉纯净水厂</t>
  </si>
  <si>
    <t>威联酒坊</t>
  </si>
  <si>
    <t>连南县第十回收站</t>
  </si>
  <si>
    <t>丰源线材厂</t>
  </si>
  <si>
    <t>连南瑶族自治县德润食品有限公司</t>
  </si>
  <si>
    <t>连南瑶族自治县三江镇六联村十三组（风柜山脚）</t>
  </si>
  <si>
    <t>连南瑶族自治县善强农修部</t>
  </si>
  <si>
    <t>连南瑶族自治县三江镇六联村瓦厂</t>
  </si>
  <si>
    <t>连南瑶族自治县明博印刷厂</t>
  </si>
  <si>
    <t>连南瑶族自治县三江镇东和村东堤路建行宿舍首层</t>
  </si>
  <si>
    <t>连南瑶族自治县房妹妹美食店</t>
  </si>
  <si>
    <t>餐饮行业</t>
  </si>
  <si>
    <t>连南县食品药品监督局</t>
  </si>
  <si>
    <t>连南瑶族自治县龙威早餐店</t>
  </si>
  <si>
    <t>连南瑶族自治县心心相印奶茶店</t>
  </si>
  <si>
    <t>连南瑶族自治县铜锣湾美食店</t>
  </si>
  <si>
    <t>连南瑶族自治县农家柴火鸡店</t>
  </si>
  <si>
    <t>连南瑶族自治县细兴食膳坊</t>
  </si>
  <si>
    <t>连南瑶族自治县唇享甜品店</t>
  </si>
  <si>
    <t>连南瑶族自治爱尚自助麻辣烫汤店</t>
  </si>
  <si>
    <t>连南瑶族自治县好味道餐馆</t>
  </si>
  <si>
    <t>连南瑶族自治县伙计大排档</t>
  </si>
  <si>
    <t>连南瑶族自治县兴顺食坊</t>
  </si>
  <si>
    <t>连南瑶族自治县大嘴吧美食店</t>
  </si>
  <si>
    <t>连南瑶族自治县三江镇一来香牛杂店</t>
  </si>
  <si>
    <t>连南瑶族自治县阿红小食店</t>
  </si>
  <si>
    <t>连南瑶族自治县豪记美食店</t>
  </si>
  <si>
    <t>连南瑶族自治县三江镇福城饭店</t>
  </si>
  <si>
    <t>连南瑶族自治县鸿福源早餐店</t>
  </si>
  <si>
    <t>连南瑶族自治县顺福小食店</t>
  </si>
  <si>
    <t>连南瑶族自治县蒸膳美餐饮店</t>
  </si>
  <si>
    <t>连南瑶族自治县英麟早餐店</t>
  </si>
  <si>
    <t>连南瑶族自治县鸿宴渔庄</t>
  </si>
  <si>
    <t>连南瑶族自治县誉景大排档</t>
  </si>
  <si>
    <t>连南瑶族自治县霞姐牛杂店</t>
  </si>
  <si>
    <t>连南瑶族自治县陈记烤鱼烧烤大排档</t>
  </si>
  <si>
    <t>连南瑶族自治县深蓝休闲吧</t>
  </si>
  <si>
    <t>连南瑶族自治县东塘餐馆</t>
  </si>
  <si>
    <t>连南瑶族自治县清清牛杂店</t>
  </si>
  <si>
    <t>连南瑶族自治县桂色粉馆</t>
  </si>
  <si>
    <t>连南瑶族自治县志钱夜宵档</t>
  </si>
  <si>
    <t>连南宇鑫水泥制品厂</t>
  </si>
  <si>
    <t>连南县连丰食口厂</t>
  </si>
  <si>
    <t>连州东联铸造厂</t>
  </si>
  <si>
    <t>连南连兴铸造厂</t>
  </si>
  <si>
    <t>山城精米加工厂</t>
  </si>
  <si>
    <t>连南瑶族自治县和恒生印刷厂</t>
  </si>
  <si>
    <t>印刷行业</t>
  </si>
  <si>
    <t>连南瑶族自治县瑞兴印刷厂</t>
  </si>
  <si>
    <t>连南瑶族自治县润明汽车维修厂</t>
  </si>
  <si>
    <t>连南县三江镇团结大道金坑路口</t>
  </si>
  <si>
    <t>汽修行业</t>
  </si>
  <si>
    <t>连南瑶族自治县大鹏汽车维修有限公司</t>
  </si>
  <si>
    <t>连南县三江镇引线路口</t>
  </si>
  <si>
    <t>连南瑶族自治县三江镇车之友汽车维修中心</t>
  </si>
  <si>
    <t>连南瑶族自治县美俊修理厂</t>
  </si>
  <si>
    <t>连南县三江镇商业城开发区第一小区</t>
  </si>
  <si>
    <t>林镜新
养殖场</t>
  </si>
  <si>
    <t>五星四村漂流旁</t>
  </si>
  <si>
    <t>7月30日已拆完</t>
  </si>
  <si>
    <t>林炽荣
养殖场</t>
  </si>
  <si>
    <t>五星二村后山黄泥夫</t>
  </si>
  <si>
    <t>陈永贤
养殖场</t>
  </si>
  <si>
    <t>五星六村漂流旁</t>
  </si>
  <si>
    <t>8月6日已拆完</t>
  </si>
  <si>
    <t>陈树莲
养殖场</t>
  </si>
  <si>
    <t>五星一村后山</t>
  </si>
  <si>
    <t>9月4日已拆完</t>
  </si>
  <si>
    <t>张泽平
养殖场</t>
  </si>
  <si>
    <t>告星三村基围边</t>
  </si>
  <si>
    <t>张桂桥
养殖场</t>
  </si>
  <si>
    <t>告星二村基围边</t>
  </si>
  <si>
    <t>刘燕仪
养殖场</t>
  </si>
  <si>
    <t>万寿一村金花洲</t>
  </si>
  <si>
    <t>9月11日已拆完</t>
  </si>
  <si>
    <t>刘焕成
养殖场</t>
  </si>
  <si>
    <t>三坑镇</t>
  </si>
  <si>
    <t>梅建华(潘秀权)</t>
  </si>
  <si>
    <t>6月22日已拆完</t>
  </si>
  <si>
    <t>梅荣新</t>
  </si>
  <si>
    <t xml:space="preserve">陂头车新村前东向 N23°36´59.79" E112°50´89" </t>
  </si>
  <si>
    <t xml:space="preserve">陂头车新村前500米 N23°36´29"   E112°50´08" </t>
  </si>
  <si>
    <t>6月24日已拆完</t>
  </si>
  <si>
    <t>梅建明</t>
  </si>
  <si>
    <t xml:space="preserve">陂头车新村前 N23°36´2.04" E112°47´56.96" </t>
  </si>
  <si>
    <t>清新区</t>
  </si>
  <si>
    <t>胡志芬</t>
  </si>
  <si>
    <t>土南村砖厂边500米N23°34'41.232"；E112°53'3.876"</t>
  </si>
  <si>
    <t>胡国彬</t>
  </si>
  <si>
    <t>陂头车新村前北面 N23°35´27"   E112°50´45"</t>
  </si>
  <si>
    <t>胡桂培</t>
  </si>
  <si>
    <t xml:space="preserve">陂头石头村西200米 N23°35´1.82" E112°51´33.66" </t>
  </si>
  <si>
    <t>朱庆华</t>
  </si>
  <si>
    <t>陂头联新村阳山岗   N23°34'38.928" E112°51'3.924"</t>
  </si>
  <si>
    <t>潘灿华</t>
  </si>
  <si>
    <t>陂头新西   N23°34'23.771" E112°52'12.359"</t>
  </si>
  <si>
    <t>6月28日已拆完</t>
  </si>
  <si>
    <t>胡伟彦（温氏场）</t>
  </si>
  <si>
    <t>陂头土东水对寨 N23°34'41.196" E112°51'30.960"</t>
  </si>
  <si>
    <t>6月29日已拆完</t>
  </si>
  <si>
    <t>胡润辉</t>
  </si>
  <si>
    <t>陂头土东水尾南 N23°34'41.196" E112°51'32.507"</t>
  </si>
  <si>
    <t>杨德森</t>
  </si>
  <si>
    <t xml:space="preserve">陂头松崀村南面N23°34'46.992" E112°51'5.94124"     </t>
  </si>
  <si>
    <t>6月30日已拆完</t>
  </si>
  <si>
    <t>杨炳森</t>
  </si>
  <si>
    <t>陂头松崀门口塘 N23°34'55.344" E112°51'27.107"</t>
  </si>
  <si>
    <t>朱高耀</t>
  </si>
  <si>
    <t>陂头新庄村前100米   N23°34'50.807" E112°51'34.668"</t>
  </si>
  <si>
    <t>杨日华</t>
  </si>
  <si>
    <t>陂头松崀  N23°34'56.748" E112°51'29.412"</t>
  </si>
  <si>
    <t>7月1日已拆完</t>
  </si>
  <si>
    <t>杨国荣</t>
  </si>
  <si>
    <t>陂头松崀鱼塘 N23°34'58.764" E112°51'29.412"</t>
  </si>
  <si>
    <t>杨秋林</t>
  </si>
  <si>
    <t>陂头松崀   N23°34'55.344" E112°51'29.412"</t>
  </si>
  <si>
    <t>胡伟文  (何小平)</t>
  </si>
  <si>
    <t>陂头新庄村东面，胡秋荣鱼塘 N23°34'52.788" E112°51'29.412"</t>
  </si>
  <si>
    <t>7月2日已拆完</t>
  </si>
  <si>
    <t>温利环  （山塘）</t>
  </si>
  <si>
    <t>陂头新东村门口N23°34'15.851"；E112°52'5.556"</t>
  </si>
  <si>
    <t>胡伟文  （杨腊如)</t>
  </si>
  <si>
    <t>陂头联新海边鱼塘，胡秋荣鱼塘 N23°34'45.876" E112°51'34.523"</t>
  </si>
  <si>
    <t>陈力建  （茂名）</t>
  </si>
  <si>
    <t>陂头麦辽村吊坑桥   N23°33'27.666" E112°51'48.275"</t>
  </si>
  <si>
    <t>朱然安  （佛岗）</t>
  </si>
  <si>
    <t>陂头新西村前 N23°34'22.368" E112°52'4.8"</t>
  </si>
  <si>
    <t>潘志华   （徐立文）</t>
  </si>
  <si>
    <t>陂头新北村 N23°34'21.936" E112°52'2.316"</t>
  </si>
  <si>
    <t>潘志华  （徐小明）</t>
  </si>
  <si>
    <t>陂头新东村门口N23°34'11.459"；E112°52'8.904"</t>
  </si>
  <si>
    <t>胡炽强</t>
  </si>
  <si>
    <t>陂头连庄村龟江笼   N23°34'44.868" E112°51'1.44"</t>
  </si>
  <si>
    <t>7月3日已拆完</t>
  </si>
  <si>
    <t>胡伟锋</t>
  </si>
  <si>
    <t>陂头石头村前200米   N23°35'0.996" E112°51'13.032"</t>
  </si>
  <si>
    <t>7月5日已拆完</t>
  </si>
  <si>
    <t>潘飞鸿  （付保龙）</t>
  </si>
  <si>
    <t>陂头新西村桥头脚   N23°34'38.928" E112°52'5.412"</t>
  </si>
  <si>
    <t>7月6日已拆完</t>
  </si>
  <si>
    <t>陂头新东村门口N23°34'15.06"；E112°52'4.8"</t>
  </si>
  <si>
    <t>杨灿强</t>
  </si>
  <si>
    <t>陂头松崀铜坑山口   N23°34'45.876" E112°50'57.444"</t>
  </si>
  <si>
    <t>杨木森</t>
  </si>
  <si>
    <t>N23°34'58.764" E112°51'29.412"</t>
  </si>
  <si>
    <t>林松荣</t>
  </si>
  <si>
    <t>N23°34'50.807" E112°51'34.668"</t>
  </si>
  <si>
    <t>杨文辉</t>
  </si>
  <si>
    <t>陂头松崀大圳边 N23°34'56.748" E112°51'28.188"</t>
  </si>
  <si>
    <t>潘桂新</t>
  </si>
  <si>
    <t>N23°34'38.928" E112°52'5.412"</t>
  </si>
  <si>
    <t>杨桂清</t>
  </si>
  <si>
    <t>赖清华</t>
  </si>
  <si>
    <t>N23°34'50.952" E112°51'8.388"</t>
  </si>
  <si>
    <t>朱北清   (廖爱国)</t>
  </si>
  <si>
    <t xml:space="preserve">N38°39′6.48″ 
E104°04′35.32″ </t>
  </si>
  <si>
    <t>7月22日已拆完</t>
  </si>
  <si>
    <t>朱卫梅</t>
  </si>
  <si>
    <t>长桥基围脚</t>
  </si>
  <si>
    <t>7月24日自拆完</t>
  </si>
  <si>
    <t>朱海林</t>
  </si>
  <si>
    <t>7月23日自拆完</t>
  </si>
  <si>
    <t>朱建华</t>
  </si>
  <si>
    <t>N23°35′ 33"　　E112°49′ 11"</t>
  </si>
  <si>
    <t>朱桂财</t>
  </si>
  <si>
    <t xml:space="preserve">N23°36′11″ 
E112°36′30″ </t>
  </si>
  <si>
    <t>朱少洪   (朱少雄)</t>
  </si>
  <si>
    <t xml:space="preserve">N23°36′21″ 
E112°50′5″ </t>
  </si>
  <si>
    <t>朱永洪</t>
  </si>
  <si>
    <t>N23°35′ 33"　　E112°49′ 8"</t>
  </si>
  <si>
    <t>朱建明</t>
  </si>
  <si>
    <t>N23°35′ 33"　　E112°49′ 9"</t>
  </si>
  <si>
    <t>朱锡联</t>
  </si>
  <si>
    <t>N23°35′ 33"　　E112°49′ 10"</t>
  </si>
  <si>
    <t>杨伟洪　</t>
  </si>
  <si>
    <t>N23°35′ 33"　　E112°49′ 12"</t>
  </si>
  <si>
    <t>朱伟权</t>
  </si>
  <si>
    <t>N23°35′ 33"　　E112°49′ 14"</t>
  </si>
  <si>
    <t>朱志明</t>
  </si>
  <si>
    <t xml:space="preserve">N23°35′51″ 
E112°50′12″ </t>
  </si>
  <si>
    <t>朱建锋</t>
  </si>
  <si>
    <t xml:space="preserve">N23°36′30″ 
E112°50′28″ </t>
  </si>
  <si>
    <t>何雪锋</t>
  </si>
  <si>
    <t>N23°35′ 33"　　E112°49′ 13"</t>
  </si>
  <si>
    <t>黄桂强</t>
  </si>
  <si>
    <t xml:space="preserve">N23°35′56″ 
E112°50′16″ </t>
  </si>
  <si>
    <t>朱志强</t>
  </si>
  <si>
    <t>黄德荣</t>
  </si>
  <si>
    <t xml:space="preserve">N23°36′0″ 
E112°49′59″ </t>
  </si>
  <si>
    <t>朱汉华</t>
  </si>
  <si>
    <t>朱志文</t>
  </si>
  <si>
    <t xml:space="preserve">N23°35′52″ 
E104°04′35″ </t>
  </si>
  <si>
    <t>潘敏竟</t>
  </si>
  <si>
    <t>N23°35′ 33"　　E112°49′ 7"</t>
  </si>
  <si>
    <t>朱志聪</t>
  </si>
  <si>
    <t xml:space="preserve">N38°39′6.48″ 
E104°04′35.29″ </t>
  </si>
  <si>
    <t>曾伙树</t>
  </si>
  <si>
    <t xml:space="preserve">N23°35′54″ 
E104°04′35.19″ </t>
  </si>
  <si>
    <t>朱森权</t>
  </si>
  <si>
    <t>7月10日已拆完</t>
  </si>
  <si>
    <t>朱浩荣</t>
  </si>
  <si>
    <t>曾国钊</t>
  </si>
  <si>
    <t xml:space="preserve">N23.601222 
E122.845354 </t>
  </si>
  <si>
    <t>朱焯球</t>
  </si>
  <si>
    <t>7月4日已拆完</t>
  </si>
  <si>
    <t>朱鉴荣</t>
  </si>
  <si>
    <t>朱振平</t>
  </si>
  <si>
    <t>朱虾哥</t>
  </si>
  <si>
    <t>朱新兴</t>
  </si>
  <si>
    <t>朱金洪</t>
  </si>
  <si>
    <t>朱锡明</t>
  </si>
  <si>
    <t>朱新财</t>
  </si>
  <si>
    <t>朱镜财</t>
  </si>
  <si>
    <t>朱敏杰</t>
  </si>
  <si>
    <t>N23°60′ 31"　　E112°80′ 89"</t>
  </si>
  <si>
    <t>陈天荣</t>
  </si>
  <si>
    <t>N23°35′35″ 
E112°47′60″</t>
  </si>
  <si>
    <t>7月25日清拆完</t>
  </si>
  <si>
    <t>潘志权</t>
  </si>
  <si>
    <t>N23°35′13″ 
E112°48′10″</t>
  </si>
  <si>
    <t>7月30日清拆完</t>
  </si>
  <si>
    <t>胡伙扬</t>
  </si>
  <si>
    <t>N23°35′45″ 
E112°48′16″</t>
  </si>
  <si>
    <t>严监良</t>
  </si>
  <si>
    <t>N23°36′37″ 
E112°47′46″</t>
  </si>
  <si>
    <t>温丽萍</t>
  </si>
  <si>
    <t>N23°56′46″ 
E112°47′28″</t>
  </si>
  <si>
    <t>伍程波</t>
  </si>
  <si>
    <t>N23°35′58″ 
E112°47′42″</t>
  </si>
  <si>
    <t>林灿洪</t>
  </si>
  <si>
    <t>N23°35′49″ 
E112°48′13″</t>
  </si>
  <si>
    <t>曾新发</t>
  </si>
  <si>
    <t>N23°35′36″ 
E112°47′25″</t>
  </si>
  <si>
    <t>陈少锋</t>
  </si>
  <si>
    <t>N23°35′28″ 
E112°46′38″</t>
  </si>
  <si>
    <t>李健健</t>
  </si>
  <si>
    <t>N23°35′47″ 
E112°47′11″</t>
  </si>
  <si>
    <t>伍灿林</t>
  </si>
  <si>
    <t>N23°35′59″ 
E112°47′40″</t>
  </si>
  <si>
    <t>黎家权</t>
  </si>
  <si>
    <t xml:space="preserve">N23.601490   E112.798568
</t>
  </si>
  <si>
    <t>李镜清</t>
  </si>
  <si>
    <t>N23.605364   E112.794160</t>
  </si>
  <si>
    <t>李林安</t>
  </si>
  <si>
    <t>N23°35′35″ 
E112°46′58″</t>
  </si>
  <si>
    <t>何明强</t>
  </si>
  <si>
    <t>N23°36′8″ 
E112°47′53″</t>
  </si>
  <si>
    <t>练国飞</t>
  </si>
  <si>
    <t>N23°36′ 40"　　E112°47′ 45"</t>
  </si>
  <si>
    <t xml:space="preserve">7.29已完成清拆      </t>
  </si>
  <si>
    <t>严建祥   (严杰辉)</t>
  </si>
  <si>
    <t xml:space="preserve">N23°36′44″ 
E112°51′3″ </t>
  </si>
  <si>
    <t xml:space="preserve">7.26已完成清拆       </t>
  </si>
  <si>
    <t>伍建环  （严间娣）</t>
  </si>
  <si>
    <t xml:space="preserve">N23°36′34″ 
E112°47′56″ </t>
  </si>
  <si>
    <t xml:space="preserve">7月26日清拆完       </t>
  </si>
  <si>
    <t>丘水娣   （严伟洪）</t>
  </si>
  <si>
    <t xml:space="preserve">N23.626080
E112.792146 </t>
  </si>
  <si>
    <t xml:space="preserve">7月28日清拆完        </t>
  </si>
  <si>
    <t>练剑峰</t>
  </si>
  <si>
    <t>N23.609190
E112.798410</t>
  </si>
  <si>
    <t xml:space="preserve">7月26日清拆完        </t>
  </si>
  <si>
    <t>严汝健  （严伟洪）</t>
  </si>
  <si>
    <t>N23.622802
E112.791004</t>
  </si>
  <si>
    <t xml:space="preserve">7月27日清拆完       </t>
  </si>
  <si>
    <t>严伟风</t>
  </si>
  <si>
    <t>N23°37′ 10"　　E112°48′ 1"</t>
  </si>
  <si>
    <t>7月26日清拆完</t>
  </si>
  <si>
    <t>练志强</t>
  </si>
  <si>
    <t xml:space="preserve">N23°36′39″ 
E112°47′45″ </t>
  </si>
  <si>
    <t>7月29日清拆完</t>
  </si>
  <si>
    <t>郑水金  （严金流）</t>
  </si>
  <si>
    <t>N23°37′ 24"　　E112°47′ 12"</t>
  </si>
  <si>
    <t xml:space="preserve">7月26日清拆完 </t>
  </si>
  <si>
    <t>朱志勇</t>
  </si>
  <si>
    <t>N23°37′ 22"　　E112°47′ 11"</t>
  </si>
  <si>
    <t>7月23日清拆完</t>
  </si>
  <si>
    <t>严木林  (严敏志)</t>
  </si>
  <si>
    <t>N23°36′ 52"　　E112°47′ 43"</t>
  </si>
  <si>
    <t>黄杰锋</t>
  </si>
  <si>
    <t xml:space="preserve">N23°36′44″ 
E112°47′55″ </t>
  </si>
  <si>
    <t>9月3日清拆完</t>
  </si>
  <si>
    <t>伍金怀</t>
  </si>
  <si>
    <t>N23°36′16″ 
E112°48′12″</t>
  </si>
  <si>
    <t>10月2日清拆完</t>
  </si>
  <si>
    <t>廖俊华</t>
  </si>
  <si>
    <t>N23°35′35″ 
E112°47′40″</t>
  </si>
  <si>
    <t>10月4日清拆完</t>
  </si>
  <si>
    <t>黄柏兴和力牛场</t>
  </si>
  <si>
    <t>龙北村委会
大围
112°52’37、37”
23°53’10.13”       </t>
  </si>
  <si>
    <t>9月25日已拆完</t>
  </si>
  <si>
    <t>黄成辉</t>
  </si>
  <si>
    <t>龙北村委会
城（土国）
112°53’07、10”
23°52’51.88” </t>
  </si>
  <si>
    <t>9月28日已拆完</t>
  </si>
  <si>
    <t>曾耀坤</t>
  </si>
  <si>
    <t>龙北村委会
新村
112°52’32.56
23°53’16.60”</t>
  </si>
  <si>
    <t>黄燕强</t>
  </si>
  <si>
    <t>龙东村委会
莲塘
112°53’13.18”
23°53’45.53” </t>
  </si>
  <si>
    <t>9月17日已拆完</t>
  </si>
  <si>
    <t>黄桂荣</t>
  </si>
  <si>
    <t>龙东村委会
五队
112.884523  23.869069</t>
  </si>
  <si>
    <t>8月27日已拆完</t>
  </si>
  <si>
    <t>刘永标</t>
  </si>
  <si>
    <t>龙东村委会
七队
112.878997 23.868886</t>
  </si>
  <si>
    <t>9月3日已拆完</t>
  </si>
  <si>
    <t>白远雨</t>
  </si>
  <si>
    <t>龙东村委会
水东三队
112.883947 23.872659</t>
  </si>
  <si>
    <t>白清成</t>
  </si>
  <si>
    <t>龙东村委会
七队
112.881590 23.856312</t>
  </si>
  <si>
    <t>9月10日已拆完</t>
  </si>
  <si>
    <t>黄国召</t>
  </si>
  <si>
    <t>龙东村委会
五队
112.884010 23.864491</t>
  </si>
  <si>
    <t>10月8日清拆完</t>
  </si>
  <si>
    <t>朱  恒(朱燕媚）</t>
  </si>
  <si>
    <t>龙东村委会
围仔村
112.883803 23.893459</t>
  </si>
  <si>
    <t>田维权</t>
  </si>
  <si>
    <t>龙东村委会
围仔村
112.882138 23.890364</t>
  </si>
  <si>
    <t>戚国荣</t>
  </si>
  <si>
    <t>龙东村委会
五联
112.878728 23.893282</t>
  </si>
  <si>
    <t>王炳忠</t>
  </si>
  <si>
    <t>龙东村委会
上围
112.875734 23.898298</t>
  </si>
  <si>
    <t>黄拼龙</t>
  </si>
  <si>
    <t>龙东村委会
上围
112.87488423.804174</t>
  </si>
  <si>
    <t>陈运雄</t>
  </si>
  <si>
    <t>龙东村委会
迳心
112.88255 23.90695</t>
  </si>
  <si>
    <t>陈运琴</t>
  </si>
  <si>
    <t>陈家运</t>
  </si>
  <si>
    <t>龙东村委会
沙坪
112.888213 23.882397</t>
  </si>
  <si>
    <t>陈建玲</t>
  </si>
  <si>
    <t>龙东村委会
水东一队
112.89117 23.87575</t>
  </si>
  <si>
    <t>戚绍明</t>
  </si>
  <si>
    <t>龙东村委会
围仔村
112.530256 23.530804</t>
  </si>
  <si>
    <t>林小芹</t>
  </si>
  <si>
    <t>龙东村委会
水东迳
112.532606 23.512256</t>
  </si>
  <si>
    <t>陈志新</t>
  </si>
  <si>
    <t>龙东村委会
水东一队
112.89117 23.87536</t>
  </si>
  <si>
    <t>钟永艺</t>
  </si>
  <si>
    <t>石崇村委会
钟家村
112°52′41.16″
23°51′14.32″</t>
  </si>
  <si>
    <t>钟永建</t>
  </si>
  <si>
    <t>石崇村委会
钟家村
112°52′05.19″
23°51′17.62″</t>
  </si>
  <si>
    <t>钟金昌</t>
  </si>
  <si>
    <t>石崇村委会
钟家村
112°51′10.98″
23°51′09.54″</t>
  </si>
  <si>
    <t>陈鉴超</t>
  </si>
  <si>
    <t>石崇村委会
曲滩村
112°52′35.35″
23°51′41.88″</t>
  </si>
  <si>
    <t>陈观</t>
  </si>
  <si>
    <t>石崇村委会
下高村
112°51′56.54″
23°52′28.62″</t>
  </si>
  <si>
    <t>黄监辉</t>
  </si>
  <si>
    <t>石崇村委会
下高村
112.515339 23.520983</t>
  </si>
  <si>
    <t>8月13日已拆完</t>
  </si>
  <si>
    <t>刘康太</t>
  </si>
  <si>
    <t>石崇村委会
古楼村
112°51′45.60″
23°52′08.60″</t>
  </si>
  <si>
    <t>9月18日已拆完</t>
  </si>
  <si>
    <t>黄水炽</t>
  </si>
  <si>
    <t>共和村委会
大围
112°51′52.36″
23°54′29.12″</t>
  </si>
  <si>
    <t>8月20日已拆完</t>
  </si>
  <si>
    <t>廖木清</t>
  </si>
  <si>
    <t>建星村委会
围仔村
112.8190
23.8652</t>
  </si>
  <si>
    <t>黄宏杰</t>
  </si>
  <si>
    <t>建星村委会
麻坑
112.851157 23.862745</t>
  </si>
  <si>
    <t>胡国洪</t>
  </si>
  <si>
    <t>建星村委会
马仔山
112.8403
23.8802</t>
  </si>
  <si>
    <t>龙玉星牛场</t>
  </si>
  <si>
    <t>布田村委会
龙家围村
112.835947 23.817328</t>
  </si>
  <si>
    <t>罗学玲</t>
  </si>
  <si>
    <t>板潭村委会
掛榜
112°52'11.1"  23°49'56.6076"</t>
  </si>
  <si>
    <t>张加财</t>
  </si>
  <si>
    <t>西潭村委会 
新兴
112.826956 23.806794</t>
  </si>
  <si>
    <t>白桂钊</t>
  </si>
  <si>
    <t>西潭村委会 
新兴
112.83114 23.880547</t>
  </si>
  <si>
    <t>谢庆林</t>
  </si>
  <si>
    <t>塘坑村委会
塘坑小学
112.82835
23.78629</t>
  </si>
  <si>
    <t>梁成飞</t>
  </si>
  <si>
    <t>塘坑村委会
塘一
112.395641 
23.021986</t>
  </si>
  <si>
    <t>廖镜明</t>
  </si>
  <si>
    <t>塘坑村委会
下二
112.82931
23.78611</t>
  </si>
  <si>
    <t>张伟志</t>
  </si>
  <si>
    <t>塘坑村委会
大岭脚
112.81729
23.77957</t>
  </si>
  <si>
    <t>黄桂明</t>
  </si>
  <si>
    <t>石马村委会
坑边
112.83069
23.79987</t>
  </si>
  <si>
    <t>陈伯森</t>
  </si>
  <si>
    <t>石马村委会
沙一
112°50'15.53"  23°48'41.73"</t>
  </si>
  <si>
    <t>吴惠文</t>
  </si>
  <si>
    <t>石马村委会
上山
112.502764 23.481958</t>
  </si>
  <si>
    <t>刘永锋</t>
  </si>
  <si>
    <t>河东村委会
瓦厂
112.460251 23.544755</t>
  </si>
  <si>
    <t>吴机民</t>
  </si>
  <si>
    <t>南星村委会
白学陂
112.754095，23.915511</t>
  </si>
  <si>
    <t>吴家慧</t>
  </si>
  <si>
    <t>南星村委会
白学陂
112.753922，23.916207</t>
  </si>
  <si>
    <t>江先洪</t>
  </si>
  <si>
    <t>南星村委会
江三
112.767333，23.011103</t>
  </si>
  <si>
    <t>李房妹</t>
  </si>
  <si>
    <t>红立村委会
营坑
112.771621 23.894451</t>
  </si>
  <si>
    <t>刘国星</t>
  </si>
  <si>
    <t>西坑村委会
廻龙岗
112.83450
23.90322</t>
  </si>
  <si>
    <t>廖梓平</t>
  </si>
  <si>
    <t>河洞村委会
河洞圩
112°52'05.98"  23°49'10.47"</t>
  </si>
  <si>
    <t>陈少敏</t>
  </si>
  <si>
    <t>河洞村委会
坑口村
112.868061
23.795184</t>
  </si>
  <si>
    <t>通仔鹅场（罗景亮）</t>
  </si>
  <si>
    <t>珠坑村委会
扒掩村
地理：112.915014
经纬度：23.834142</t>
  </si>
  <si>
    <t>张计钊猪场</t>
  </si>
  <si>
    <t>珠坑村委会
岗塝村
112.893428
23.823092</t>
  </si>
  <si>
    <t>郑路明猪场</t>
  </si>
  <si>
    <t>珠坑村委会
司（土国）
112.917506
23.827992</t>
  </si>
  <si>
    <t>华清泉牛场（廖卓华）</t>
  </si>
  <si>
    <t>珠坑村委会
扒掩村
地理：119.909197
经纬度：23.8308037</t>
  </si>
  <si>
    <t>陈礼棠</t>
  </si>
  <si>
    <t>水口村委会
坑尾
112.790654 23.856347</t>
  </si>
  <si>
    <t>冯永波</t>
  </si>
  <si>
    <t>水口村委会
南坑
112.797835 23.845744</t>
  </si>
  <si>
    <t>梁银兴</t>
  </si>
  <si>
    <t>水口村委会
格圳
11.795458  23.852462</t>
  </si>
  <si>
    <t>罗维芬</t>
  </si>
  <si>
    <t>南田村委会
黄毛洞
112.83163 23.84597</t>
  </si>
  <si>
    <t>龙世均</t>
  </si>
  <si>
    <t>南田村委会
枫木坪
112.82534 23.83630</t>
  </si>
  <si>
    <t>罗镜新</t>
  </si>
  <si>
    <t>石岗村委会
中间村 
112度54分25.23秒23度49分37.01秒</t>
  </si>
  <si>
    <t>陈玉安</t>
  </si>
  <si>
    <t>车头村委会
大陂
112.5746    23.51070</t>
  </si>
  <si>
    <t>陈建华</t>
  </si>
  <si>
    <t>车头村委会
大陂
112.5804  23.511324</t>
  </si>
  <si>
    <t>陈志洪</t>
  </si>
  <si>
    <t>车头村委会
大陂
112.5743    23.51138</t>
  </si>
  <si>
    <t>钟带洪</t>
  </si>
  <si>
    <t>军营村委会
禾惠
  23°50′59.94″
112°54′54.37″</t>
  </si>
  <si>
    <t>江远洪</t>
  </si>
  <si>
    <t>军营村委会
上湾
112.91448  23.85867</t>
  </si>
  <si>
    <t>陈  伙</t>
  </si>
  <si>
    <t>旺洞村委会
坑仔口
  23°50′59.94″
112°43′58.87″</t>
  </si>
  <si>
    <t>梁水明</t>
  </si>
  <si>
    <t>佛市村委会
六队
112.75269
23.93605</t>
  </si>
  <si>
    <t>潘木生</t>
  </si>
  <si>
    <t>佛市村委会
六队
112.74170
23.96116</t>
  </si>
  <si>
    <t>邵金用</t>
  </si>
  <si>
    <t>佛市村委会
八队
112.75269
23.96618</t>
  </si>
  <si>
    <t>潘  璋</t>
  </si>
  <si>
    <t>何  锐</t>
  </si>
  <si>
    <t>佛市村委会
二队
112.760742
23.916743</t>
  </si>
  <si>
    <t>何  镜</t>
  </si>
  <si>
    <t>佛市村委会
二队
112.769861
23.916157</t>
  </si>
  <si>
    <t>何水娇</t>
  </si>
  <si>
    <t>佛市村委会
二队
112.760605
23.916012</t>
  </si>
  <si>
    <t>何介明</t>
  </si>
  <si>
    <t>佛市村委会
二队
112.759423
23.915176</t>
  </si>
  <si>
    <t>范清凤</t>
  </si>
  <si>
    <t>佛市村委会
六队
112°45'15.72"  23°55'12.28"</t>
  </si>
  <si>
    <t>祝天观</t>
  </si>
  <si>
    <t>张恒军</t>
  </si>
  <si>
    <t>白石村委会
大坪
112.749226 23.830822</t>
  </si>
  <si>
    <t>张毅芳</t>
  </si>
  <si>
    <t>白石村委会
大坪
112.748650 23.830081</t>
  </si>
  <si>
    <t>廖慧文</t>
  </si>
  <si>
    <t>白石村委会
大坪
112.759321 23.831253</t>
  </si>
  <si>
    <t>胡斯法</t>
  </si>
  <si>
    <t>白石村委会
大坪
112.748338 23.831330</t>
  </si>
  <si>
    <t>廖建军</t>
  </si>
  <si>
    <t>白石村委会
大坪
112.750721 23.835217</t>
  </si>
  <si>
    <t>刘树明</t>
  </si>
  <si>
    <t>刘如洲</t>
  </si>
  <si>
    <t>北社</t>
  </si>
  <si>
    <t>罗锐文</t>
  </si>
  <si>
    <t>刘如海</t>
  </si>
  <si>
    <t>谢其坚</t>
  </si>
  <si>
    <t>潘其辉</t>
  </si>
  <si>
    <t>陈水廷</t>
  </si>
  <si>
    <t>黄进球</t>
  </si>
  <si>
    <t>陈耀健</t>
  </si>
  <si>
    <t>潘其亮</t>
  </si>
  <si>
    <t>丘介有</t>
  </si>
  <si>
    <t>丘其开</t>
  </si>
  <si>
    <t>罗顺强</t>
  </si>
  <si>
    <t>罗家玲（罗盛强）</t>
  </si>
  <si>
    <t>刘国华</t>
  </si>
  <si>
    <t>东社</t>
  </si>
  <si>
    <t>黎国洲</t>
  </si>
  <si>
    <t>陈传军</t>
  </si>
  <si>
    <t>陈华新</t>
  </si>
  <si>
    <t>黎镜荣</t>
  </si>
  <si>
    <t>曾水带</t>
  </si>
  <si>
    <t>陈继兴</t>
  </si>
  <si>
    <t>陈金耀</t>
  </si>
  <si>
    <t>黎建芳</t>
  </si>
  <si>
    <t>刘华森</t>
  </si>
  <si>
    <t>黎西金</t>
  </si>
  <si>
    <t>王月</t>
  </si>
  <si>
    <t>陈国佳</t>
  </si>
  <si>
    <t>林国新</t>
  </si>
  <si>
    <t>陈木伙</t>
  </si>
  <si>
    <t>陈建尚</t>
  </si>
  <si>
    <t>蔡庆源</t>
  </si>
  <si>
    <t>富罗</t>
  </si>
  <si>
    <t>蔡金源</t>
  </si>
  <si>
    <t>刘如广</t>
  </si>
  <si>
    <t>甘文敏</t>
  </si>
  <si>
    <t>蔡红河</t>
  </si>
  <si>
    <t>陈文通</t>
  </si>
  <si>
    <t>甘金池</t>
  </si>
  <si>
    <t>谭焯新</t>
  </si>
  <si>
    <t>蔡志光</t>
  </si>
  <si>
    <t>蔡业兴</t>
  </si>
  <si>
    <t>陈建区</t>
  </si>
  <si>
    <t>建中</t>
  </si>
  <si>
    <t>陆新南</t>
  </si>
  <si>
    <t>阮劲军</t>
  </si>
  <si>
    <t>7月17已拆完
（重养不补助）</t>
  </si>
  <si>
    <t>郑月环</t>
  </si>
  <si>
    <t>李伯星</t>
  </si>
  <si>
    <t>赖志荣</t>
  </si>
  <si>
    <t>六田</t>
  </si>
  <si>
    <t>罗德芳</t>
  </si>
  <si>
    <t>江先力</t>
  </si>
  <si>
    <t>江桂权</t>
  </si>
  <si>
    <t>韦其芬</t>
  </si>
  <si>
    <t>南社</t>
  </si>
  <si>
    <t>张弍德
朱并鑑鹅场</t>
  </si>
  <si>
    <t>韦衍荫</t>
  </si>
  <si>
    <t>韦少光</t>
  </si>
  <si>
    <t>谭桂枢</t>
  </si>
  <si>
    <t>黄水强（黄金清）</t>
  </si>
  <si>
    <t>黄志松</t>
  </si>
  <si>
    <t>温荣胜</t>
  </si>
  <si>
    <t>谭耀芬</t>
  </si>
  <si>
    <t>谭镜运</t>
  </si>
  <si>
    <t>谭镜堂</t>
  </si>
  <si>
    <t>谭志财</t>
  </si>
  <si>
    <t>韦其生</t>
  </si>
  <si>
    <t>白华森</t>
  </si>
  <si>
    <t>自然停养</t>
  </si>
  <si>
    <t>韦衍春</t>
  </si>
  <si>
    <t>钟钓文</t>
  </si>
  <si>
    <t>黄继昌</t>
  </si>
  <si>
    <t>梁啟活</t>
  </si>
  <si>
    <t>田心</t>
  </si>
  <si>
    <t>黄水清</t>
  </si>
  <si>
    <t>梁杏飞</t>
  </si>
  <si>
    <t>杨志勇</t>
  </si>
  <si>
    <t>西社</t>
  </si>
  <si>
    <t>黄天煜</t>
  </si>
  <si>
    <t>莫桂森</t>
  </si>
  <si>
    <t>韦建明</t>
  </si>
  <si>
    <t>黄志玲</t>
  </si>
  <si>
    <t>徐清强</t>
  </si>
  <si>
    <t>刘海涛</t>
  </si>
  <si>
    <t>陈应华</t>
  </si>
  <si>
    <t>新国</t>
  </si>
  <si>
    <t>陈玉葵</t>
  </si>
  <si>
    <t>鱼咀</t>
  </si>
  <si>
    <t>罗路平</t>
  </si>
  <si>
    <t>曾志忠</t>
  </si>
  <si>
    <t>高金德</t>
  </si>
  <si>
    <t>高应云</t>
  </si>
  <si>
    <t>高应焕</t>
  </si>
  <si>
    <t>陈金河</t>
  </si>
  <si>
    <t>谢记相</t>
  </si>
  <si>
    <t>黄绍洪</t>
  </si>
  <si>
    <t>元岗</t>
  </si>
  <si>
    <t>黎焯芳</t>
  </si>
  <si>
    <t>刘木英鸡场</t>
  </si>
  <si>
    <t>田心村
横岗村
北纬24︒4'1"
东经112︒43'35"</t>
  </si>
  <si>
    <t>黄炳南猪场</t>
  </si>
  <si>
    <t>田心村
坑坝村
北纬24︒0'13"
东经112︒43'35"</t>
  </si>
  <si>
    <t>江建华猪场</t>
  </si>
  <si>
    <t xml:space="preserve">建辉
横山
东经112︒38ˊ10 "
北纬24︒3ˊ54 " </t>
  </si>
  <si>
    <t>已清拆</t>
  </si>
  <si>
    <t>黄福荣猪场</t>
  </si>
  <si>
    <t>建辉
岩前
东经112︒38ˊ33 "  北纬24︒4ˊ21 "</t>
  </si>
  <si>
    <t>罗发周猪场</t>
  </si>
  <si>
    <t xml:space="preserve">建辉
三合
东经112︒38ˊ10"  北纬24︒4ˊ10 " </t>
  </si>
  <si>
    <t>罗水源猪场</t>
  </si>
  <si>
    <t xml:space="preserve">浸潭镇
建辉
中心
东经112︒38ˊ14 "  北纬24︒4ˊ13 " </t>
  </si>
  <si>
    <t>罗金海猪场</t>
  </si>
  <si>
    <t xml:space="preserve">建辉
卷下
东经112︒38ˊ14 "  北纬24︒4ˊ17 " </t>
  </si>
  <si>
    <t>王继新猪场</t>
  </si>
  <si>
    <t xml:space="preserve">建辉
坳背
东经112︒38ˊ32 "  北纬24︒4ˊ21 " </t>
  </si>
  <si>
    <t>杨金明鸭场</t>
  </si>
  <si>
    <t>留良洞
22队
北纬24°4′18″
东经112°47′22″</t>
  </si>
  <si>
    <t>杨金满鸭场</t>
  </si>
  <si>
    <t>杨建锋猪场</t>
  </si>
  <si>
    <t>留良洞
22队
北纬24°3′55″
东经112°47′25″</t>
  </si>
  <si>
    <t>杨介盛猪场</t>
  </si>
  <si>
    <t>杨介元猪场</t>
  </si>
  <si>
    <t>留良洞
22队
北纬24°3′48″
东经112°47′16″</t>
  </si>
  <si>
    <t>杨北印鸭苗场</t>
  </si>
  <si>
    <t>留良洞
22队
北纬24°3′56″
东经112°47′31″</t>
  </si>
  <si>
    <t>温金龙猪场</t>
  </si>
  <si>
    <t>留良洞
平山
北纬24°4′59″
东经112°47′42″</t>
  </si>
  <si>
    <t>成佛生鸡场</t>
  </si>
  <si>
    <t>留良洞
9队
北纬24°4′57″
东经112°48′19″</t>
  </si>
  <si>
    <t>杨煜堂鸡场1</t>
  </si>
  <si>
    <t xml:space="preserve">高华塘
田庄
北纬24°4'51'' 
东经112°46'44'' </t>
  </si>
  <si>
    <t>杨煜堂鸡场2</t>
  </si>
  <si>
    <t>温国平鸡场</t>
  </si>
  <si>
    <t xml:space="preserve">高华塘
龙口
北纬24°4'43'' 
东经112°45'58''  </t>
  </si>
  <si>
    <t>杨锦洪猪场1</t>
  </si>
  <si>
    <t xml:space="preserve">高华塘
白屋
北纬24°5'3'' 
东经112°46'25'' </t>
  </si>
  <si>
    <t>杨锦洪猪场2
（存栏都是母猪）</t>
  </si>
  <si>
    <t xml:space="preserve">高华塘
新田
北纬24°4'37'' 
东经112°46'39'' </t>
  </si>
  <si>
    <t>冯昌盛猪场</t>
  </si>
  <si>
    <t xml:space="preserve">高华塘
石灰磅
北纬24°5'1'' 
东经112°46'4''  </t>
  </si>
  <si>
    <t>冯介友猪场</t>
  </si>
  <si>
    <t>高华塘
连塘
北纬24° 4'47"  东经112°47 '25"</t>
  </si>
  <si>
    <t>温焯师猪场</t>
  </si>
  <si>
    <t>陈慧萍猪场</t>
  </si>
  <si>
    <t>高华塘
连塘
北纬24° 4'8"  
东经112°45 '37"</t>
  </si>
  <si>
    <t>梁瑞辉猪场</t>
  </si>
  <si>
    <t>高华塘
什所
北纬24° 4'5"  
东经112°45 '42"</t>
  </si>
  <si>
    <t>永顺生猪养殖场（冯灶标）</t>
  </si>
  <si>
    <t>高华塘
连塘
北纬24° 4'8"  
东经112°45 '41"</t>
  </si>
  <si>
    <t>梁金进猪场</t>
  </si>
  <si>
    <t>高华塘
连塘
北纬24° 24'48"  东经112°45 '41"</t>
  </si>
  <si>
    <t>梁炳森猪场</t>
  </si>
  <si>
    <t>高华塘
连塘
北纬24° 4'5"  
东经112°45 '42"</t>
  </si>
  <si>
    <t>温广泉猪场</t>
  </si>
  <si>
    <t>高华塘
庙背
北纬24° 4'17"  东经112°46 '14"</t>
  </si>
  <si>
    <t>温介友猪场</t>
  </si>
  <si>
    <t>高华塘
连塘
北纬24° 4'20"  东经112°45 '28"</t>
  </si>
  <si>
    <t>冯建明鸡场</t>
  </si>
  <si>
    <t>冯建初鸡场</t>
  </si>
  <si>
    <t>冯介福鸡场</t>
  </si>
  <si>
    <t>高华塘
连塘
北纬24° 4'23"  东经112°45 '22"</t>
  </si>
  <si>
    <t>梁浩贤鸡场</t>
  </si>
  <si>
    <t>高华塘
什所
北纬24° 4'8"  
东经112°45 '37"</t>
  </si>
  <si>
    <t>伍金盛鸡场</t>
  </si>
  <si>
    <t>罗樵亮鸡场</t>
  </si>
  <si>
    <t>冯清波鸡场</t>
  </si>
  <si>
    <t>高华塘
什所
北纬24° 4'8"  
东经112°45 '41"</t>
  </si>
  <si>
    <t>梁海兰鸡场</t>
  </si>
  <si>
    <t>高华塘
连塘
北纬24° 4'31"  东经112°45 '3"</t>
  </si>
  <si>
    <t>温先福鸡场</t>
  </si>
  <si>
    <t>高华塘
连塘
北纬24° 4'17"  东经112°46 '14''</t>
  </si>
  <si>
    <t>伍永生鸡场</t>
  </si>
  <si>
    <t>高华塘
什所
北纬24°3'36"  
东经112°46 '46''</t>
  </si>
  <si>
    <t>吴华灿猪场</t>
  </si>
  <si>
    <t>高华塘
大洞
北纬24° 4'0"  
东经112°46 '22"</t>
  </si>
  <si>
    <t>冯洲平猪场</t>
  </si>
  <si>
    <t>高华塘
新屋
北纬24° 4'15"  东经112°46 '20"</t>
  </si>
  <si>
    <t>曾桂锋鸡场</t>
  </si>
  <si>
    <t>高华塘
新屋
北纬24° 3'53"  东经112°46 '12''</t>
  </si>
  <si>
    <t>赖明猪场</t>
  </si>
  <si>
    <t>高华塘
茂兰塘
北纬24°4'16"  
东经112°46 '48"</t>
  </si>
  <si>
    <t>冯东进鸡场</t>
  </si>
  <si>
    <t>高华塘
牛鼻营
北纬24°4'18"  
东经112°46 '49"</t>
  </si>
  <si>
    <t>温水环鸡场</t>
  </si>
  <si>
    <t>高华塘
茂兰塘
北纬24°4'6" 
东经112°46 '48"</t>
  </si>
  <si>
    <t>冯界财猪场</t>
  </si>
  <si>
    <t>高华塘
大洞
北纬24°4'6"  
东经112°46 '48"</t>
  </si>
  <si>
    <t>杨锦洪猪场3</t>
  </si>
  <si>
    <t>高华塘
大洞
北纬24°4'2"  
东经112°46 '38"</t>
  </si>
  <si>
    <t>梁居汝猪场</t>
  </si>
  <si>
    <t>高华塘
大洞
北纬24°3'34"  
东经112°46 '56"</t>
  </si>
  <si>
    <t>杨锦洪猪场4</t>
  </si>
  <si>
    <t>高华塘
大洞
北纬24°4'35"  
东经112°46 '56"</t>
  </si>
  <si>
    <t>邓永红猪场</t>
  </si>
  <si>
    <t>高华塘
新屋
北纬24°4'35"  
东经112°46 '56 "</t>
  </si>
  <si>
    <t>冯炜灯鸡场</t>
  </si>
  <si>
    <t>高华塘
大洞
北纬24°4'58"  
东经112°46 '47 "</t>
  </si>
  <si>
    <t>温国棋猪场</t>
  </si>
  <si>
    <t>高华塘
龙口
北纬24°4'51"
东经112°46 '50 "</t>
  </si>
  <si>
    <t>温捷飞猪场</t>
  </si>
  <si>
    <t>高华塘
大洞
北纬24°4'2"  
东经112°46 '35"</t>
  </si>
  <si>
    <t>温成林鸡场</t>
  </si>
  <si>
    <t>高华塘
龙口
北纬24°3'16"  
东经112°46 '32"</t>
  </si>
  <si>
    <t>冯金水猪场</t>
  </si>
  <si>
    <t>高华塘
新屋
北纬24°3'59"  
东经112°46 '29"</t>
  </si>
  <si>
    <t>陈水文猪场</t>
  </si>
  <si>
    <t>高华塘
新屋
北纬24°3'57 "  
东经112°46 '26 "</t>
  </si>
  <si>
    <t>冯树金猪场</t>
  </si>
  <si>
    <t>芦苞
白石坳
北纬24°3′24″，东经112°49′15″</t>
  </si>
  <si>
    <t>陈国陶猪场</t>
  </si>
  <si>
    <t>芦苞
塘下龙
北纬24°2′10″，东经112°49′45″</t>
  </si>
  <si>
    <t>冯树森猪场</t>
  </si>
  <si>
    <t>芦苞
马备坳
北纬24°3′23″，东经112°49′14″</t>
  </si>
  <si>
    <t>江绍锦猪场</t>
  </si>
  <si>
    <t>芦苞
下塘
北纬24°3′3″
东经112°49′20″</t>
  </si>
  <si>
    <t>冯木星养殖场</t>
  </si>
  <si>
    <t>芦苞
白石坳
北纬24°3′16″，东经112°49′12″</t>
  </si>
  <si>
    <t>兴华养殖场（冯业华）</t>
  </si>
  <si>
    <t>芦苞
白石坳
北纬24°2′58″，东经112°49′12″</t>
  </si>
  <si>
    <t>王志强猪场</t>
  </si>
  <si>
    <t>芦苞
白石坳
北纬24°3′4″
东经112°49′10″</t>
  </si>
  <si>
    <t>江金河猪场</t>
  </si>
  <si>
    <t>芦苞
白石坳
北纬24°3′26″，东经112°49′27″</t>
  </si>
  <si>
    <t>陈国章鸡场</t>
  </si>
  <si>
    <t>高车
第七村小组
北纬24°4′56″，东经112°45′17″</t>
  </si>
  <si>
    <t>杨水洪猪场</t>
  </si>
  <si>
    <t>高车
第十三村小组
北纬24°4′30″，东经122°45′11″</t>
  </si>
  <si>
    <t>杨建明鸡场</t>
  </si>
  <si>
    <t>高车
第二村小组
北纬24°4′35″，东经122°44′52″</t>
  </si>
  <si>
    <t>刘件勇鸡场</t>
  </si>
  <si>
    <t>高车
第十三村小组
北纬24°4′31″，东经122°45′14″</t>
  </si>
  <si>
    <t>梁群英鸡场</t>
  </si>
  <si>
    <t>高车
第二村小组
北纬24°4′32″，东经122°45′18″</t>
  </si>
  <si>
    <t>冯焯焕鸡场</t>
  </si>
  <si>
    <t>高车
第一村小组
北纬24°4′21″，东经122°45′22″</t>
  </si>
  <si>
    <t>温金福、冯兆刚猪场</t>
  </si>
  <si>
    <t>高车
河田一村小组
北纬24°4′30″，东经122°44′13″</t>
  </si>
  <si>
    <t>陈金海鸡场</t>
  </si>
  <si>
    <t>高车
冷一村小组
北纬24°4′30″，东经122°44′15″</t>
  </si>
  <si>
    <t>陈木带猪场</t>
  </si>
  <si>
    <t>高车
第九村小组
北纬24°4′36″，东经112°44′54″</t>
  </si>
  <si>
    <t>杨北伙猪场</t>
  </si>
  <si>
    <t>高车
第五村小组
北纬24°3′30″，东经112°13′</t>
  </si>
  <si>
    <t>吴继锋鸡场</t>
  </si>
  <si>
    <t>高车
第三村小组
北纬24°4′33″，东经122°45′18″</t>
  </si>
  <si>
    <t>邓周</t>
  </si>
  <si>
    <t>丁坑
陂头
北纬24°5′10″
东经112°40′27″</t>
  </si>
  <si>
    <t>师兴养殖场</t>
  </si>
  <si>
    <t>独石
梁屋
北纬24°4′17〃
东经112°47′36〃</t>
  </si>
  <si>
    <t>伍杵福鸡场</t>
  </si>
  <si>
    <t>独石
伍屋
北纬24°3′56〃
东经112°47′30〃</t>
  </si>
  <si>
    <t>伍桂妹猪场</t>
  </si>
  <si>
    <t>独石
塘墩
北纬24°3′52〃
东经112°47′15〃</t>
  </si>
  <si>
    <t>石伙祥猪场</t>
  </si>
  <si>
    <t>独石
寨前一
北纬24°4′17〃
东经112°47′36〃</t>
  </si>
  <si>
    <t>伍清煜猪场</t>
  </si>
  <si>
    <t>独石
寨前二
北纬24°3′39〃
东经112°48′4〃</t>
  </si>
  <si>
    <t>江玉盛</t>
  </si>
  <si>
    <t>独石
寨背
北纬24°4′16〃
东经112°48′21〃</t>
  </si>
  <si>
    <t>李金瑞</t>
  </si>
  <si>
    <t>独石
寨背
北纬24°4′2〃
东经112°48′37〃</t>
  </si>
  <si>
    <t>罗锡河</t>
  </si>
  <si>
    <t>建辉村委会上围
北纬24°4′9″
东经112°38′11″</t>
  </si>
  <si>
    <t>黄福桂</t>
  </si>
  <si>
    <t>建辉村委岩前
北纬24°4′19″
东经112°38′27″</t>
  </si>
  <si>
    <t>王继强</t>
  </si>
  <si>
    <t>建辉村委白带坪
北纬24°4′9″
东经112°38′43″</t>
  </si>
  <si>
    <t>曾志杰猪场</t>
  </si>
  <si>
    <t>独石
新村
北纬24°4′40〃
东经112°47′57〃</t>
  </si>
  <si>
    <t>陈桂全猪场</t>
  </si>
  <si>
    <t>北安村大石坳
112°48′13.28″
24°16′27.31″</t>
  </si>
  <si>
    <t>邓师带猪场</t>
  </si>
  <si>
    <t>大洛村
佛仔塘
112°46′17.41″
24°6′52.87″</t>
  </si>
  <si>
    <t>邓师平猪场</t>
  </si>
  <si>
    <t>大洛村
佛仔塘112°46′16.25″
24°6′54.35″</t>
  </si>
  <si>
    <t>邓师全猪场</t>
  </si>
  <si>
    <t>大洛村
佛仔塘112°46′12.85″
24°6′55.90″</t>
  </si>
  <si>
    <t>陈介德猪场</t>
  </si>
  <si>
    <t>大洛村
富心塘112°46′26.03″
24°6′30.77″</t>
  </si>
  <si>
    <t>欧星焕猪场</t>
  </si>
  <si>
    <t>大洛村
磨市一
112°46′25.21″
24°6′37.64″</t>
  </si>
  <si>
    <t>李塱金猪场</t>
  </si>
  <si>
    <t>大洛村
银定咀
112°46′3.41″
24°7′6.75″</t>
  </si>
  <si>
    <t>李国雄猪场</t>
  </si>
  <si>
    <t xml:space="preserve">大洛村
银定咀
112°46′1.72″
24°6′58.49″ </t>
  </si>
  <si>
    <t>丘志诚猪场</t>
  </si>
  <si>
    <t>大洛村
砖厂
112°46′27.63″
24°6′35.18″</t>
  </si>
  <si>
    <t>丘志平猪场</t>
  </si>
  <si>
    <t>大洛村
砖厂
112°46′28.81″
24°6′36.11″</t>
  </si>
  <si>
    <t>赖  北猪场</t>
  </si>
  <si>
    <t>大洛村
砖厂
112°46′27.32″
24°6′33.56″</t>
  </si>
  <si>
    <t>黄文欢猪场</t>
  </si>
  <si>
    <t>大洛村
马头石
112°47′6.22″
24°6′25.76″</t>
  </si>
  <si>
    <t>邱  钊猪场</t>
  </si>
  <si>
    <t>大岩村
桷坑
112°40′34.23″
24°11′44.06″</t>
  </si>
  <si>
    <t>陈北其猪场</t>
  </si>
  <si>
    <t>大岩村
坑尾
112°40′7.11″
24°12′11.27″</t>
  </si>
  <si>
    <t>陈土荣猪场</t>
  </si>
  <si>
    <t>大岩村
坑尾
112°40′4.25″
24°12′14.08″</t>
  </si>
  <si>
    <t>陈秋连猪场</t>
  </si>
  <si>
    <t>东安村
青龙寺
112°46′21.35″
24°8′24.28″</t>
  </si>
  <si>
    <t>7月23日已拆完</t>
  </si>
  <si>
    <t>陶钊信猪场</t>
  </si>
  <si>
    <t>东安村
青龙寺
112°46′44″
24°7′57″</t>
  </si>
  <si>
    <t>陈阳娣鸡场</t>
  </si>
  <si>
    <t>东安村
青龙寺
112°46′23.81″
24°8′24.82″</t>
  </si>
  <si>
    <t>潘建平鸡场</t>
  </si>
  <si>
    <t>东安村
青龙寺
112°46′18.86″
24°8′12.06″</t>
  </si>
  <si>
    <t>陈水祥鸡场</t>
  </si>
  <si>
    <t>东安村
借了
112°46′41.69″
24°8′32.45″</t>
  </si>
  <si>
    <t>叶国历猪场</t>
  </si>
  <si>
    <t>东联村
早禾岗
112°46′58.95″
24°7′24.16″</t>
  </si>
  <si>
    <t>叶水荣猪场</t>
  </si>
  <si>
    <t>东联村
早禾岗
112°47′18.23″
24°7′22.52″</t>
  </si>
  <si>
    <t>李阳志猪场</t>
  </si>
  <si>
    <t>格水村
莲花
112°43′6.59″
24°9′34.13″</t>
  </si>
  <si>
    <t>李  考猪场</t>
  </si>
  <si>
    <t>格水村
莲花
112°43′6.44″
24°9′32.65″</t>
  </si>
  <si>
    <t>李佰其猪场</t>
  </si>
  <si>
    <t>格水村
莲花
112°43′36.64″
24°9′37.88″</t>
  </si>
  <si>
    <t>李卓兴猪场</t>
  </si>
  <si>
    <t>格水村
莲花
112°43′9.14″
24°9′31.73″</t>
  </si>
  <si>
    <t>陈格锋猪场</t>
  </si>
  <si>
    <t>格水村
莲花
112°43′35.17″
24°9′47.96″</t>
  </si>
  <si>
    <t>欧仕强猪场</t>
  </si>
  <si>
    <t>格水村
牛洞
112°43′9.41″
24°9′51.98″</t>
  </si>
  <si>
    <t>陈路生猪场</t>
  </si>
  <si>
    <t>格水村
牛洞
112°43′12.29″
24°9′57.90″</t>
  </si>
  <si>
    <t>陈景红猪场</t>
  </si>
  <si>
    <t>格水村
水边
112°44′50.16″
24°8′56.28″</t>
  </si>
  <si>
    <t>邓福兴猪场</t>
  </si>
  <si>
    <t>街道居委
三丫海
112°46′35.05″
24°8′1.12″</t>
  </si>
  <si>
    <t>邓  焕猪场</t>
  </si>
  <si>
    <t>街道居委
委三丫海
112°46′31.71″
24°7′41.36″</t>
  </si>
  <si>
    <t>翁其光鸡场</t>
  </si>
  <si>
    <t>雷坑村
长塘旧围
112°46′2.23″
24°7′6.34″</t>
  </si>
  <si>
    <t>李国强猪场</t>
  </si>
  <si>
    <t>联滘村
塱仔
112°46′21.80″
24°9′37.93″</t>
  </si>
  <si>
    <t>李建金猪场</t>
  </si>
  <si>
    <t>联滘村
水西
112°46′5.15″
24°9′52.07″</t>
  </si>
  <si>
    <t>李福林猪场</t>
  </si>
  <si>
    <t>联滘村
水西
112°46′4.82″
24°9′51.09″</t>
  </si>
  <si>
    <t>黎少平鸡场</t>
  </si>
  <si>
    <t>南安村
红联
112°48′48.90″
24°13′58.89″</t>
  </si>
  <si>
    <t>陈伙生鸡场</t>
  </si>
  <si>
    <t>南安村
马洛
112°49′03.40″
24°13′10.70″</t>
  </si>
  <si>
    <t>黎劲亨猪场</t>
  </si>
  <si>
    <t>南安村
石安带
112°49′0.89″
24°13′53.50″</t>
  </si>
  <si>
    <t>陈文洪猪场</t>
  </si>
  <si>
    <t>蒲坑村
上围
112°42′56.94″
24°10′54.48″</t>
  </si>
  <si>
    <t>陈介友猪场</t>
  </si>
  <si>
    <t>蒲坑村
上围
112°42′51.42″
24°10′55.26″</t>
  </si>
  <si>
    <t>陈逢钊猪场</t>
  </si>
  <si>
    <t>蒲坑村
上围
112°42′51.47″
24°10′54.61″</t>
  </si>
  <si>
    <t>陈界生猪场</t>
  </si>
  <si>
    <t>蒲坑村
上围
112°43′2.60″
24°10′46.35″</t>
  </si>
  <si>
    <t>蒋观文猪场</t>
  </si>
  <si>
    <t>蒲坑村
岩口
112°42′12.21″
24°10′19.99″</t>
  </si>
  <si>
    <t>叶寿娣猪场</t>
  </si>
  <si>
    <t>蒲坑村
岩口
112°41′53.91″
24°10′13.71″</t>
  </si>
  <si>
    <t>邹文生猪场</t>
  </si>
  <si>
    <t>西安村
大洲
112°46′7.74″
24°8′31.02″</t>
  </si>
  <si>
    <t>梁国洪鸡场</t>
  </si>
  <si>
    <t>西安村
生佛岩
112°46′13.53″
24°8′1.00″</t>
  </si>
  <si>
    <t>陈志雄猪场</t>
  </si>
  <si>
    <t>西安村
新屋
112°45′44.79″
24°8′12.56″</t>
  </si>
  <si>
    <t>陈运强猪场</t>
  </si>
  <si>
    <t>西安村
新屋
112°45′43.58″
24°8′06.79″</t>
  </si>
  <si>
    <t>陈健洪猪场</t>
  </si>
  <si>
    <t>西安村
新屋
112°45′43.54″
24°8′14.79″</t>
  </si>
  <si>
    <t>陈金英猪场</t>
  </si>
  <si>
    <t>中和村
大洞
112°45′28.65″
24°11′41.31″</t>
  </si>
  <si>
    <t>成金财猪场</t>
  </si>
  <si>
    <t>中和村
三角街
112°45′7.33″
24°11′50.17″</t>
  </si>
  <si>
    <t>梁贵财猪场</t>
  </si>
  <si>
    <t>中和村
坪竹
112°44′38.31″
24°13′18.91″</t>
  </si>
  <si>
    <t>陈路礼猪场</t>
  </si>
  <si>
    <t>中和村
大洞
112°45′30.25″
24°11′46.81″</t>
  </si>
  <si>
    <t>黄东荣猪场</t>
  </si>
  <si>
    <t>中和村
庙边
112°45′15.87″
24°12′16.05″</t>
  </si>
  <si>
    <t>张宗盛猪场</t>
  </si>
  <si>
    <t>中和村
群六
112°44′55.11″
24°11′38.83″</t>
  </si>
  <si>
    <t>梁逢安猪场</t>
  </si>
  <si>
    <t>中和村
西村
112°44′44.45″
24°12′3.40″</t>
  </si>
  <si>
    <t>梁伙新猪场</t>
  </si>
  <si>
    <t>中和村
上带
112°44′34.75″
24°13′30.67″</t>
  </si>
  <si>
    <t>陈伙荣猪场</t>
  </si>
  <si>
    <t>中和村
大洞
112°45′27.94″
24°11′41.81″</t>
  </si>
  <si>
    <t>谢明珠猪场</t>
  </si>
  <si>
    <t>中和村
白屋
112°44′48.43″
24°11′45.15″</t>
  </si>
  <si>
    <t>张师金猪场</t>
  </si>
  <si>
    <t>中和村
群七
112°44′51.28″
24°11′39.34″</t>
  </si>
  <si>
    <t>谢光照猪场</t>
  </si>
  <si>
    <t>中和村
白屋
112°44′47.52″
24°11′46.76″</t>
  </si>
  <si>
    <t>梁界陶猪场</t>
  </si>
  <si>
    <t>中和村
东升
112°45′0.61″
24°12′9.18″</t>
  </si>
  <si>
    <t>梁  明鸡场</t>
  </si>
  <si>
    <t>中和村
仁二
112°45′52.66″
24°12′28.62</t>
  </si>
  <si>
    <t>陈师林猪场</t>
  </si>
  <si>
    <t>中和村
石仔脚
112°45′21.05″
24°11′47.21″</t>
  </si>
  <si>
    <t>梁松标猪场</t>
  </si>
  <si>
    <t>中和村
西村
112°44′45.37″
24°12′3.24″</t>
  </si>
  <si>
    <t>刘永锋鸡场</t>
  </si>
  <si>
    <t>中和村
新一二
112°45′21.70″
24°11′07.40″</t>
  </si>
  <si>
    <t>欧国平猪场</t>
  </si>
  <si>
    <t>中所村
枫坑
112°45′18.68″
24°10′47.12″</t>
  </si>
  <si>
    <t>欧介森猪场</t>
  </si>
  <si>
    <t>中所村
枫坑
112°45′25.94″
24°10′28.61″</t>
  </si>
  <si>
    <t>欧金明猪场</t>
  </si>
  <si>
    <t>中所村
枫坑
112°45′36.53″
24°10′29.75″</t>
  </si>
  <si>
    <t>欧建锋猪场</t>
  </si>
  <si>
    <t>中所村
枫坑
112°45′34.43″
24°10′28.60″</t>
  </si>
  <si>
    <t>黄界堂猪场</t>
  </si>
  <si>
    <t>中所村
建枫岩
112°45′12.06″
24°10′35.90″</t>
  </si>
  <si>
    <t>黎水生猪场</t>
  </si>
  <si>
    <t>中所村
石角
112°45′34.04″
24°9′39.86″</t>
  </si>
  <si>
    <t>黎金华猪场</t>
  </si>
  <si>
    <t>中所村
石角
112°45′32.42″
24°9′37.46″</t>
  </si>
  <si>
    <t>黎广森猪场</t>
  </si>
  <si>
    <t>中所村
石角
112°45′39.21″
24°9′30.27″</t>
  </si>
  <si>
    <t>黎志雄猪场</t>
  </si>
  <si>
    <t>中所村
石角
112°45′35.31″
24°9′36.39″</t>
  </si>
  <si>
    <t>黎三军猪场</t>
  </si>
  <si>
    <t>中所村
石角
112°45′34.97″
24°9′45.77″</t>
  </si>
  <si>
    <t>陈水养猪场</t>
  </si>
  <si>
    <t>112°46′41.10″
24°6′33.39″</t>
  </si>
  <si>
    <t>9月26日已拆完</t>
  </si>
  <si>
    <t>叶常芬猪场</t>
  </si>
  <si>
    <t>112°41′56.40″
24°10′14.31″</t>
  </si>
  <si>
    <t>欧大权猪场</t>
  </si>
  <si>
    <t>112°42′38.32″
24°10′18.40″</t>
  </si>
  <si>
    <t>黎国英猪场</t>
  </si>
  <si>
    <t>112°45′45.88″
24°10′7.15″</t>
  </si>
  <si>
    <t>龙华金猪场</t>
  </si>
  <si>
    <t>112°45′50.41″
24°10′11.24″</t>
  </si>
  <si>
    <t>丘其章猪场</t>
  </si>
  <si>
    <t>112°46′42.00″
24°6′39.96″</t>
  </si>
  <si>
    <t>江先欢猪场</t>
  </si>
  <si>
    <t>112°45′59.47″
24°7′10.91″</t>
  </si>
  <si>
    <t>江先洪猪场</t>
  </si>
  <si>
    <t>112°45′59.75″
24°7′10.80″</t>
  </si>
  <si>
    <t>茹金玉猪场</t>
  </si>
  <si>
    <t>112°47′25.02″
24°07′48.82″</t>
  </si>
  <si>
    <t>茹恒强猪场</t>
  </si>
  <si>
    <t>112°47′21.92″
24°07′49.47″</t>
  </si>
  <si>
    <t>邓水祥猪场</t>
  </si>
  <si>
    <t>112°47′22.32″
24°07′46.16″</t>
  </si>
  <si>
    <t>陈伙金猪场</t>
  </si>
  <si>
    <t>苏小湘猪场</t>
  </si>
  <si>
    <t>112°45′50.38″
24°08′40.65″</t>
  </si>
  <si>
    <t>欧建飞羊场</t>
  </si>
  <si>
    <t>112°43′53.04″
24°09′11.54″</t>
  </si>
  <si>
    <t>邓伟强</t>
  </si>
  <si>
    <t>连州市1988美食店</t>
  </si>
  <si>
    <t>湟川南路连州旅游商业街A1-1、-2、-3、-4、-5号商铺</t>
  </si>
  <si>
    <t>湟川南路连州旅游商业街A2-31号商铺</t>
  </si>
  <si>
    <t>湟川南路旅游商业街B1-3号商铺</t>
  </si>
  <si>
    <t>湟川南路连州旅游商业街B1-45至49号商铺</t>
  </si>
  <si>
    <t>湟川南路连州旅游商业街A1-19至29号商铺</t>
  </si>
  <si>
    <t>佛冈县迳头镇社坪村</t>
  </si>
  <si>
    <t>佛冈县石角镇三八</t>
  </si>
  <si>
    <t>佛冈县石角镇</t>
  </si>
  <si>
    <t>佛冈县石角镇三八莲塘村委</t>
  </si>
  <si>
    <t>佛冈县石角镇龙溪</t>
  </si>
  <si>
    <t>佛冈县石角镇英佛收费站旁佛仔前（原顺达铸造厂内）</t>
  </si>
  <si>
    <t>石角镇龙南小潭村</t>
  </si>
  <si>
    <t>佛冈县高岗镇威亚新型墙体材料厂</t>
  </si>
  <si>
    <t>佛冈县高岗镇</t>
  </si>
  <si>
    <t xml:space="preserve">七拱 </t>
  </si>
  <si>
    <t>阳山县七拱镇南机砖厂</t>
  </si>
  <si>
    <t>七拱镇塘坪村委会屋后</t>
  </si>
  <si>
    <t>搬迁或取缔</t>
  </si>
  <si>
    <t>七拱镇政府</t>
  </si>
  <si>
    <t>小江</t>
  </si>
  <si>
    <t>阳山县小江镇陈金荣养殖场</t>
  </si>
  <si>
    <t>小江镇塘冲村委会松木村</t>
  </si>
  <si>
    <t>小江镇政府</t>
  </si>
  <si>
    <t>岭背</t>
  </si>
  <si>
    <t>阳山县岭背镇星光环保砖厂</t>
  </si>
  <si>
    <t>阳山县岭背镇323国道龙塘村边</t>
  </si>
  <si>
    <t>岭背镇政府</t>
  </si>
  <si>
    <t>阳山县岭背镇犁头闽航砖厂</t>
  </si>
  <si>
    <t>阳山县岭背镇犁头三板桥村</t>
  </si>
  <si>
    <t>黎埠</t>
  </si>
  <si>
    <t>阳山县黎埠镇顺鑫砂岩砖厂</t>
  </si>
  <si>
    <t>阳山县黎埠镇马惊村柏塘背</t>
  </si>
  <si>
    <t>黎埠镇政府</t>
  </si>
  <si>
    <t>阳山县黎埠镇龙凤机砖厂</t>
  </si>
  <si>
    <t>阳山县黎埠镇大塘村上围</t>
  </si>
  <si>
    <t>阳山县黎埠镇闽乐环保砖厂</t>
  </si>
  <si>
    <t>阳山县黎埠镇凤山村沙冲凹口</t>
  </si>
  <si>
    <t>阳山县太平镇清水砖厂</t>
  </si>
  <si>
    <t>阳山县太平镇太平村委会铁炉塘村</t>
  </si>
  <si>
    <t>阳山县中际钙业有限公司</t>
  </si>
  <si>
    <t>阳山县黎埠镇</t>
  </si>
  <si>
    <t>矿山</t>
  </si>
  <si>
    <t>法院已查封</t>
  </si>
  <si>
    <t>阳山县黎埠天海石场</t>
  </si>
  <si>
    <t>已注销</t>
  </si>
  <si>
    <t>阳山县鑫隆建材有限公司</t>
  </si>
  <si>
    <t>阳山县七拱镇</t>
  </si>
  <si>
    <t>阳山县七拱镇鸿泰建材厂</t>
  </si>
  <si>
    <t>阳城</t>
  </si>
  <si>
    <t>阳山县阳城镇青石岩砷矿</t>
  </si>
  <si>
    <t>阳山县阳城镇</t>
  </si>
  <si>
    <t>阳城镇政府</t>
  </si>
  <si>
    <t>广州小不点雕塑工艺品有限公司</t>
  </si>
  <si>
    <t>太平镇太平村东升桥附近</t>
  </si>
  <si>
    <t>加工类</t>
  </si>
  <si>
    <t xml:space="preserve">改造 </t>
  </si>
  <si>
    <t>杜步</t>
  </si>
  <si>
    <t>阳山佳荣石场有限公司</t>
  </si>
  <si>
    <t>阳山县白云矿业有限公司七拱镇塘梨坳石场</t>
  </si>
  <si>
    <t>阳山县七拱镇新圩六牛冲石场</t>
  </si>
  <si>
    <t>阳山县岭背镇石场</t>
  </si>
  <si>
    <t>阳山县岭背镇</t>
  </si>
  <si>
    <t>阳山县黎埠大竹园白花冲铜矿</t>
  </si>
  <si>
    <t>阳山县黎埠镇龙泉白玉石料场</t>
  </si>
  <si>
    <t>阳山县黎埠新发大理石场</t>
  </si>
  <si>
    <t>阳山县黎埠镇保平大理岩矿</t>
  </si>
  <si>
    <t>阳山县黎埠镇凤塘红土场</t>
  </si>
  <si>
    <t>阳山名扬石业有限公司</t>
  </si>
  <si>
    <t>阳山县公有资产管理有限公司石灰石矿山</t>
  </si>
  <si>
    <t>大崀</t>
  </si>
  <si>
    <t>阳山县新恒发石场</t>
  </si>
  <si>
    <t>阳山县大崀镇</t>
  </si>
  <si>
    <t>大崀镇政府</t>
  </si>
  <si>
    <t>阳山县金涛矿业有限公司大崀狮子头玻璃用白云岩矿</t>
  </si>
  <si>
    <t>阳山县卓代花园酒店（普通合伙）</t>
  </si>
  <si>
    <t>广东省清远市阳山县阳城镇阳山大道131号</t>
  </si>
  <si>
    <t>食品</t>
  </si>
  <si>
    <t>阳山县开国饭店</t>
  </si>
  <si>
    <t>广东省清远市阳山县阳城镇文塔路76号内</t>
  </si>
  <si>
    <t>阳山县有福气猪肚鸡餐饮店</t>
  </si>
  <si>
    <t>广东省清远市阳山县阳城镇阳山大道136号201</t>
  </si>
  <si>
    <t>阳山县阳城叙福酒楼</t>
  </si>
  <si>
    <t>广东省清远市阳山县阳城镇北门路356路</t>
  </si>
  <si>
    <t>阳山县阳城德州汉堡餐厅</t>
  </si>
  <si>
    <t>广东省清远市阳山县阳城镇阳城大街32号二楼</t>
  </si>
  <si>
    <t>阳山县阳城金辉酒楼</t>
  </si>
  <si>
    <t>广东省清远市阳山县阳城镇阳山大道</t>
  </si>
  <si>
    <t>阳山县喜悦酒楼</t>
  </si>
  <si>
    <t>广东省清远市阳山县阳城镇城南东社区阳山大道375号首层V1、V2、V3、V4、V6、V7、V8</t>
  </si>
  <si>
    <t>阳山碧桂园凤凰酒店有限公司</t>
  </si>
  <si>
    <t>广东省清远市阳山县阳城镇城南东社区阳山大道375号</t>
  </si>
  <si>
    <t>阳山金枫叶酒店有限公司</t>
  </si>
  <si>
    <t>广东省清远市阳山县阳城镇城南西社区工业大道193号</t>
  </si>
  <si>
    <t>百胜餐饮（广东）有限公司清远阳山餐厅</t>
  </si>
  <si>
    <t>广东省清远市阳山县阳城镇北门路12号</t>
  </si>
  <si>
    <t>广东三元麦当劳食品有限公司阳山商业大道分店</t>
  </si>
  <si>
    <t>广东省清远市阳山县阳城镇商业大道南侧首层1003-1011,1055-1062号</t>
  </si>
  <si>
    <t>阳山县喜悦家宴餐厅</t>
  </si>
  <si>
    <t>广东省清远市阳山县阳城镇文塔路345号翠贤湾二楼2号商铺</t>
  </si>
  <si>
    <t>阳山县阳城镇满堂红酒楼</t>
  </si>
  <si>
    <t>广东省清远市阳山县阳城镇星月路27号（首层）</t>
  </si>
  <si>
    <t>阳山县城南龙威酒楼</t>
  </si>
  <si>
    <t>阳山县阳城镇光明大道183号</t>
  </si>
  <si>
    <t>阳山县雄风大酒店</t>
  </si>
  <si>
    <t>阳山县阳城镇阳山大道69号</t>
  </si>
  <si>
    <t>阳山县寻辣记特色火锅店</t>
  </si>
  <si>
    <t>阳山县阳城镇连江大道202号</t>
  </si>
  <si>
    <t>阳山县阳城阳明餐馆</t>
  </si>
  <si>
    <t>阳山县阳城镇城南西社区星月路55号</t>
  </si>
  <si>
    <t>阳山县城南凤凰阁宾馆</t>
  </si>
  <si>
    <t>阳山县阳城镇光明大道176号</t>
  </si>
  <si>
    <t>阳山县阳宾酒店</t>
  </si>
  <si>
    <t>阳山县阳城镇电塔路2号</t>
  </si>
  <si>
    <t>阳山县阳城肯麦基餐厅</t>
  </si>
  <si>
    <t>广东省清远市阳山县阳城镇北门路105号之一、之二（城市广场）第二层</t>
  </si>
  <si>
    <t>阳山县阳城小北江河鲜餐馆</t>
  </si>
  <si>
    <t>广东省清远市阳山县阳城镇文塔路133号</t>
  </si>
  <si>
    <t>阳山县阳城镇乳鸽皇美食店</t>
  </si>
  <si>
    <t>广东省清远市阳山县阳城镇通儒路118号</t>
  </si>
  <si>
    <t>阳山县阳城德记河鲜舫</t>
  </si>
  <si>
    <t>广东省清远市阳山县阳城镇沿江三路42号</t>
  </si>
  <si>
    <t>阳山县城南御景美食园</t>
  </si>
  <si>
    <t>广东省清远市阳山县阳城镇连江大道101号</t>
  </si>
  <si>
    <t>阳山县阳城宜家紫砂香饭店</t>
  </si>
  <si>
    <t>广东省清远市阳山县阳城镇阳城大街26号（流行前线）三楼C25</t>
  </si>
  <si>
    <t>阳山县煜勋特色鲜味鱼庄</t>
  </si>
  <si>
    <t>广东省清远市阳山县阳城镇工业大道2024号</t>
  </si>
  <si>
    <t>阳山县阳城镇乐时榴莲披萨餐饮店</t>
  </si>
  <si>
    <t>广东省清远市阳山县阳城镇旭阳商业城B幢西18号铺</t>
  </si>
  <si>
    <t>阳山县阳城镇鲍满意海鲜店</t>
  </si>
  <si>
    <t>广东省清远市阳山县阳城镇连江大道北侧136号第3卡</t>
  </si>
  <si>
    <t>阳山县城南东兴酒楼</t>
  </si>
  <si>
    <t>广东省清远市阳山县阳城镇光明大道177号</t>
  </si>
  <si>
    <t>阳山县阳城镇华莱士炸鸡汉堡店</t>
  </si>
  <si>
    <t>阳山县阳城镇阳山大道3号之三</t>
  </si>
  <si>
    <t>阳山县阳城镇禧雅餐饮店</t>
  </si>
  <si>
    <t>阳山县阳城镇城南东社区商业大道188号[海逸时代花园]H3幢107、108</t>
  </si>
  <si>
    <t>阳山县城南乡村醉鹅饭店</t>
  </si>
  <si>
    <t>阳山县阳城镇工业大道156号</t>
  </si>
  <si>
    <t>阳山县城南聚福居饭店</t>
  </si>
  <si>
    <t>阳山县阳城镇工业大道160号</t>
  </si>
  <si>
    <t>阳山县阳城镇友记河鲜饭店</t>
  </si>
  <si>
    <t>阳山县阳城镇沿江三路41号</t>
  </si>
  <si>
    <t>阳山县城南杏福酒楼</t>
  </si>
  <si>
    <t>阳山县阳城镇工业大道136号</t>
  </si>
  <si>
    <t>阳山县阳城镇渔意楼饭店</t>
  </si>
  <si>
    <t>阳山县阳城镇连江大道116号</t>
  </si>
  <si>
    <t>阳山县阳城添添美食</t>
  </si>
  <si>
    <t>阳山县阳城镇文塔路文化体育街5号11铺</t>
  </si>
  <si>
    <t>阳山县阳城潮记砂锅粥</t>
  </si>
  <si>
    <t>阳山县阳山大道富丽苑大厦第六卡</t>
  </si>
  <si>
    <t>阳山县阳城镇桦丰大排档</t>
  </si>
  <si>
    <t>阳山县阳城镇连江大道165号首层商铺</t>
  </si>
  <si>
    <t>阳山县阳城镇贡鱼餐饮店</t>
  </si>
  <si>
    <t>阳山县阳城镇城南东社区商业大道190号[佰盛购物商厦]404</t>
  </si>
  <si>
    <t>阳山县阳城镇坪心农庄饭店</t>
  </si>
  <si>
    <t>阳山县阳城镇大莲塘村委会坪心村55号</t>
  </si>
  <si>
    <t>阳山县福满天美食店</t>
  </si>
  <si>
    <t>阳山县阳城镇思贤路178号G栋首层商铺2</t>
  </si>
  <si>
    <t>阳山县花溪兴旺农庄饭店</t>
  </si>
  <si>
    <t>阳山县阳城镇沿江路52号</t>
  </si>
  <si>
    <t>阳山县阳城绿野仙踪西餐厅</t>
  </si>
  <si>
    <t>阳山县阳山大道60号3幢201</t>
  </si>
  <si>
    <t>阳山县阳城食为福菜馆</t>
  </si>
  <si>
    <t>阳山县阳山大道63号</t>
  </si>
  <si>
    <t>阳山县翠华茶餐厅</t>
  </si>
  <si>
    <t>阳山县阳城镇东社区阳山大道375号之三内（1）</t>
  </si>
  <si>
    <t>阳山县阳城胜记酒楼</t>
  </si>
  <si>
    <t>阳山县阳城镇南门街2号（原交通局）</t>
  </si>
  <si>
    <t>阳山县七拱镇隔坑石粉厂</t>
  </si>
  <si>
    <t>阳山县七拱镇旧107国道边原隔坑砖厂旁</t>
  </si>
  <si>
    <t>石粉厂</t>
  </si>
  <si>
    <t>搬迁或改造</t>
  </si>
  <si>
    <t>阳山县七拱灰油场</t>
  </si>
  <si>
    <t>七拱107国道钓鱼公和坪路口</t>
  </si>
  <si>
    <t>灰油厂</t>
  </si>
  <si>
    <t>阳山县七拱镇连陂灰油场</t>
  </si>
  <si>
    <t>七拱连陂</t>
  </si>
  <si>
    <t>阳山县七拱镇吉地屈灰油场（加油站侧）</t>
  </si>
  <si>
    <t>七拱镇吉地屈</t>
  </si>
  <si>
    <t>阳山县七拱镇吉地屈灰油场（加油站后）</t>
  </si>
  <si>
    <t>英城街道</t>
  </si>
  <si>
    <t>恒大建筑材料加工厂</t>
  </si>
  <si>
    <t>城南居委玖洞村委</t>
  </si>
  <si>
    <t>建筑建材</t>
  </si>
  <si>
    <t>城西李其宁养鸡场</t>
  </si>
  <si>
    <t>城西茶趣路</t>
  </si>
  <si>
    <t>2019.03.31</t>
  </si>
  <si>
    <t>城北石角砖厂</t>
  </si>
  <si>
    <t>城北居委石角村</t>
  </si>
  <si>
    <t>红砖厂</t>
  </si>
  <si>
    <t>2017.08.31</t>
  </si>
  <si>
    <t>南山砖厂</t>
  </si>
  <si>
    <t>南山居委老胡边</t>
  </si>
  <si>
    <t>英德市马口建筑用石灰岩矿</t>
  </si>
  <si>
    <t>城西居委马口村</t>
  </si>
  <si>
    <t>矿产</t>
  </si>
  <si>
    <t>2018.05.31</t>
  </si>
  <si>
    <t>英德市大排山矿山有限公司</t>
  </si>
  <si>
    <t>长岭村委大排山</t>
  </si>
  <si>
    <t>英德市南舜矿业有限公司</t>
  </si>
  <si>
    <t>南山居委牛栏洞</t>
  </si>
  <si>
    <t>英德市顺泰粉体有限公司</t>
  </si>
  <si>
    <t>城西居委石窝山</t>
  </si>
  <si>
    <t>英德市新澳石英砂有限公司</t>
  </si>
  <si>
    <t>廊步村委砺石坑</t>
  </si>
  <si>
    <t>英城老窑坑石英砂岩矿</t>
  </si>
  <si>
    <t>英德市玮安泰矿业有限公司</t>
  </si>
  <si>
    <t>廊步村委</t>
  </si>
  <si>
    <t>英德市英城祥艺木材加工厂</t>
  </si>
  <si>
    <t>2019.08.31</t>
  </si>
  <si>
    <t>大站镇</t>
  </si>
  <si>
    <t>英德市大站镇白沙角陶瓷用砂岩矿</t>
  </si>
  <si>
    <t>侧塘村委</t>
  </si>
  <si>
    <t>工贸企业</t>
  </si>
  <si>
    <t>大站镇政府</t>
  </si>
  <si>
    <t>英德市富田建材有限公司</t>
  </si>
  <si>
    <t>英德市大站镇长湖公路边蛇龙仔</t>
  </si>
  <si>
    <t>英德市华力电缆制造有限公司</t>
  </si>
  <si>
    <t>大站镇英坑公路段</t>
  </si>
  <si>
    <t>鸿远矿业有限公司</t>
  </si>
  <si>
    <t>禾地坪矿山</t>
  </si>
  <si>
    <t>侧塘村</t>
  </si>
  <si>
    <t>英德市联丰村莫屋砖厂</t>
  </si>
  <si>
    <t>联丰村莫屋</t>
  </si>
  <si>
    <t>英德市凯立奇石场</t>
  </si>
  <si>
    <t>英德市大站镇银英公路旁</t>
  </si>
  <si>
    <t>望埠镇</t>
  </si>
  <si>
    <t>寿塘砖厂</t>
  </si>
  <si>
    <t>寿江村</t>
  </si>
  <si>
    <t>拆除</t>
  </si>
  <si>
    <t>望埠镇政府</t>
  </si>
  <si>
    <t>杨柳陂砖厂</t>
  </si>
  <si>
    <t>莲塘村</t>
  </si>
  <si>
    <t>桥新砖厂</t>
  </si>
  <si>
    <t>桥新村</t>
  </si>
  <si>
    <t>英德市盛大金属制品厂</t>
  </si>
  <si>
    <t>崩岗村</t>
  </si>
  <si>
    <t>金属制造</t>
  </si>
  <si>
    <t>英德市闽源金属制品有限公司</t>
  </si>
  <si>
    <t>英德市拓达金属材料厂</t>
  </si>
  <si>
    <t>英德市望埠镇英航铸造厂</t>
  </si>
  <si>
    <t>沙口镇</t>
  </si>
  <si>
    <t>黄振芳养鸡场</t>
  </si>
  <si>
    <t>沙口镇平峰村委会山下村小组”山下背夫</t>
  </si>
  <si>
    <t xml:space="preserve">黄振文养鸡场 </t>
  </si>
  <si>
    <t>黄振宋养鸡场</t>
  </si>
  <si>
    <t>李时珍养鸡场</t>
  </si>
  <si>
    <t>李功时养鸡场</t>
  </si>
  <si>
    <t>沙口镇平峰村委会黄洞接龙坪</t>
  </si>
  <si>
    <t>黄光成红砖厂</t>
  </si>
  <si>
    <t>沙口镇清溪村委会陈婆寨村</t>
  </si>
  <si>
    <t>徐中华烧铝厂</t>
  </si>
  <si>
    <t>沙口镇清溪村委会永福矿业有限公司里往东南600米处</t>
  </si>
  <si>
    <t>李功时、李时珍养鸡场</t>
  </si>
  <si>
    <t>黄立彬养猪场</t>
  </si>
  <si>
    <t>沙口镇省铁合金厂内</t>
  </si>
  <si>
    <t>李加雄教练场与养鸡场</t>
  </si>
  <si>
    <t>沙口镇平峰村委会五七农场</t>
  </si>
  <si>
    <t>钟祥劲饭店</t>
  </si>
  <si>
    <t>沙口镇沙口居委会沙口大桥傍边</t>
  </si>
  <si>
    <t>饮食业</t>
  </si>
  <si>
    <t>饮食</t>
  </si>
  <si>
    <t>左国宪养猪场</t>
  </si>
  <si>
    <t>沙口镇开发区政府宿舍南边</t>
  </si>
  <si>
    <t>2018.11.10</t>
  </si>
  <si>
    <t>横石塘镇</t>
  </si>
  <si>
    <t>朱光明猪场</t>
  </si>
  <si>
    <t>仙桥村委会西朱</t>
  </si>
  <si>
    <t>取缔关停</t>
  </si>
  <si>
    <t>横石塘镇政府</t>
  </si>
  <si>
    <t>邓名清猪场</t>
  </si>
  <si>
    <t>仙桥村委会大蔗塘</t>
  </si>
  <si>
    <t>黄昌龙养鸡场</t>
  </si>
  <si>
    <t>龙新村委会四房岭</t>
  </si>
  <si>
    <t>何东源竹片厂</t>
  </si>
  <si>
    <t>工村居委会樟坑</t>
  </si>
  <si>
    <t>程根生农庄</t>
  </si>
  <si>
    <t>仙桥连塘岗</t>
  </si>
  <si>
    <t>黎广东农庄</t>
  </si>
  <si>
    <t>龙新村委会横山下</t>
  </si>
  <si>
    <t>英红镇</t>
  </si>
  <si>
    <t>锦田大麻地砖厂</t>
  </si>
  <si>
    <t>英红镇云岭锦田村大麻地</t>
  </si>
  <si>
    <t>水泥制品</t>
  </si>
  <si>
    <t>英红镇政府</t>
  </si>
  <si>
    <t>黄北生养鸡场</t>
  </si>
  <si>
    <t>红卫三组</t>
  </si>
  <si>
    <t>姚永富养鸡场</t>
  </si>
  <si>
    <t>红卫二组</t>
  </si>
  <si>
    <t>黄恩名养鸡场</t>
  </si>
  <si>
    <t>李启生养猪场</t>
  </si>
  <si>
    <t>虎迳村车边头</t>
  </si>
  <si>
    <t>水头村曾屋养牛栏</t>
  </si>
  <si>
    <t>水头村曾屋</t>
  </si>
  <si>
    <t>方仁亮养猪场</t>
  </si>
  <si>
    <t>虎迳村走马坪</t>
  </si>
  <si>
    <t>曾春燕养猪场</t>
  </si>
  <si>
    <t>虎迳村刁屋背夫头</t>
  </si>
  <si>
    <t>连江口镇</t>
  </si>
  <si>
    <t>英德市连江口镇小草园再生防漏燃料制品厂</t>
  </si>
  <si>
    <t>连江口镇下步村村委对面</t>
  </si>
  <si>
    <t>燃料制品</t>
  </si>
  <si>
    <t>连江口镇政府</t>
  </si>
  <si>
    <t>连樟村陆东方笋厂</t>
  </si>
  <si>
    <t>连江口镇连樟村路口</t>
  </si>
  <si>
    <t>蔬菜加工</t>
  </si>
  <si>
    <t>连樟村陆国雄笋厂</t>
  </si>
  <si>
    <t>连樟村陆伟灵笋厂</t>
  </si>
  <si>
    <t>黎溪镇</t>
  </si>
  <si>
    <t>何金田养猪场</t>
  </si>
  <si>
    <t>黎明村</t>
  </si>
  <si>
    <t>停产整治</t>
  </si>
  <si>
    <t>黎溪镇政府</t>
  </si>
  <si>
    <t>英德市红丽制衣厂</t>
  </si>
  <si>
    <t>富强路</t>
  </si>
  <si>
    <t>英德市粤澳矿业有限公司</t>
  </si>
  <si>
    <t>黎新村</t>
  </si>
  <si>
    <t>采矿业</t>
  </si>
  <si>
    <t>英德市华新石英砂有限公司</t>
  </si>
  <si>
    <t>大埔村</t>
  </si>
  <si>
    <t>清远市源达实业有限公司大湖石场</t>
  </si>
  <si>
    <t>大湖村</t>
  </si>
  <si>
    <t>英德市黎溪家特网吧</t>
  </si>
  <si>
    <t>幸福路</t>
  </si>
  <si>
    <t>网吧</t>
  </si>
  <si>
    <t>英德市黎溪常来宾馆</t>
  </si>
  <si>
    <t>府前路</t>
  </si>
  <si>
    <t>旅业</t>
  </si>
  <si>
    <t>黎溪锦湖山庄</t>
  </si>
  <si>
    <t>银英路边</t>
  </si>
  <si>
    <t>云香源酒家</t>
  </si>
  <si>
    <t>裕华酒家</t>
  </si>
  <si>
    <t>易发酒家</t>
  </si>
  <si>
    <t>清水鸭土鸭馆</t>
  </si>
  <si>
    <t>东华镇</t>
  </si>
  <si>
    <t>东水</t>
  </si>
  <si>
    <t>石</t>
  </si>
  <si>
    <t>两断三清</t>
  </si>
  <si>
    <t>东华镇政府</t>
  </si>
  <si>
    <t>坣下</t>
  </si>
  <si>
    <t>竹片浸泡场</t>
  </si>
  <si>
    <t>汶潭</t>
  </si>
  <si>
    <t>造纸</t>
  </si>
  <si>
    <t>英光砖厂</t>
  </si>
  <si>
    <t>文南</t>
  </si>
  <si>
    <t>水头刘砖厂</t>
  </si>
  <si>
    <t>鱼湾</t>
  </si>
  <si>
    <t>清湖砖厂</t>
  </si>
  <si>
    <t>腐竹厂</t>
  </si>
  <si>
    <t>重新</t>
  </si>
  <si>
    <t>光辉砖厂</t>
  </si>
  <si>
    <t>东升</t>
  </si>
  <si>
    <t>东宝砖厂</t>
  </si>
  <si>
    <t>英华砖厂</t>
  </si>
  <si>
    <t>英华</t>
  </si>
  <si>
    <t>文策</t>
  </si>
  <si>
    <t>养猪</t>
  </si>
  <si>
    <t>黄陂</t>
  </si>
  <si>
    <t>黄华</t>
  </si>
  <si>
    <t>东华石场</t>
  </si>
  <si>
    <t>桥头镇</t>
  </si>
  <si>
    <t>英德市桥头镇机砖三厂</t>
  </si>
  <si>
    <t>桥头镇红桥村赵屋组</t>
  </si>
  <si>
    <t>2017.11.4</t>
  </si>
  <si>
    <t>桥头镇政府</t>
  </si>
  <si>
    <t>桥头镇宁屋砖厂</t>
  </si>
  <si>
    <t>桥头社区宁屋组</t>
  </si>
  <si>
    <t>桥头镇板甫砖厂</t>
  </si>
  <si>
    <t>桥头镇板甫村</t>
  </si>
  <si>
    <t>桥头镇石角村炼油厂</t>
  </si>
  <si>
    <t>桥头镇石角土头陈村</t>
  </si>
  <si>
    <t>小作坊</t>
  </si>
  <si>
    <t>2017.6.13</t>
  </si>
  <si>
    <t>桥头镇石角村炼铝厂</t>
  </si>
  <si>
    <t>桥头镇新益炼铝厂</t>
  </si>
  <si>
    <t>桥头镇新益鱼梁头村</t>
  </si>
  <si>
    <t>2017.11.24</t>
  </si>
  <si>
    <t>桥头镇五石造纸厂</t>
  </si>
  <si>
    <t>桥头镇五石村林科所旁</t>
  </si>
  <si>
    <t>2017.4.11</t>
  </si>
  <si>
    <t>桥头镇潭坑郭成近猪场</t>
  </si>
  <si>
    <t>桥头镇潭坑龙头围</t>
  </si>
  <si>
    <t>2018.9.5</t>
  </si>
  <si>
    <t>桥头镇宁屋张当雄猪场</t>
  </si>
  <si>
    <t>桥头社区宁屋村</t>
  </si>
  <si>
    <t>2018.10.25</t>
  </si>
  <si>
    <t>桥头镇东坑村炼铝厂</t>
  </si>
  <si>
    <t>桥头镇社区东坑村</t>
  </si>
  <si>
    <t>2018.9.6</t>
  </si>
  <si>
    <t>横石水镇</t>
  </si>
  <si>
    <t>华兆友新型环保砖厂</t>
  </si>
  <si>
    <t>横石水镇联雄村委会旱庄</t>
  </si>
  <si>
    <t>横石水镇政府</t>
  </si>
  <si>
    <t>横石社区砖厂</t>
  </si>
  <si>
    <t>横石水镇横石社区</t>
  </si>
  <si>
    <t>英德市横石水镇诚益油料加工厂</t>
  </si>
  <si>
    <t>横石水镇新星村委会</t>
  </si>
  <si>
    <t>英德市横石水镇万莉达桶厂</t>
  </si>
  <si>
    <t>朱光清狗场</t>
  </si>
  <si>
    <t>横石水镇横石社区象咀</t>
  </si>
  <si>
    <t>其它</t>
  </si>
  <si>
    <t>江古山村委会坪子桶厂</t>
  </si>
  <si>
    <t>横石水镇江古山村委会坪子</t>
  </si>
  <si>
    <t>广东省英德市神特合金轧辊厂</t>
  </si>
  <si>
    <t>横石水镇溪北村委会上空</t>
  </si>
  <si>
    <t>青北新围砖厂</t>
  </si>
  <si>
    <t>青北村新围组</t>
  </si>
  <si>
    <t>C303033031</t>
  </si>
  <si>
    <t>取缔拆除</t>
  </si>
  <si>
    <t>青北下温砖厂</t>
  </si>
  <si>
    <t>青北村下温组</t>
  </si>
  <si>
    <t>青北莲塘砖厂</t>
  </si>
  <si>
    <t>青南砖厂</t>
  </si>
  <si>
    <t>106国道旁青南段</t>
  </si>
  <si>
    <t>福乐砖厂</t>
  </si>
  <si>
    <t>榄村村汉塘组</t>
  </si>
  <si>
    <t>白沙镇</t>
  </si>
  <si>
    <t>英德市白沙镇横发石灰厂</t>
  </si>
  <si>
    <t>英德市白沙镇腾发石灰厂</t>
  </si>
  <si>
    <t>英德市白沙镇杭发石灰厂</t>
  </si>
  <si>
    <t>英德市鸿达矿业有限公司</t>
  </si>
  <si>
    <t>红星村黄竹径</t>
  </si>
  <si>
    <t>建筑石材</t>
  </si>
  <si>
    <t>英德市白沙镇水源废塑料加工制品厂</t>
  </si>
  <si>
    <t>白沙镇白沙村</t>
  </si>
  <si>
    <t>英德市白沙镇鸿益五金加工店</t>
  </si>
  <si>
    <t>五金</t>
  </si>
  <si>
    <t>白沙镇红星砖厂</t>
  </si>
  <si>
    <t>白沙镇红星村</t>
  </si>
  <si>
    <t>英德市利升木业有限公司</t>
  </si>
  <si>
    <t>白沙镇车头村</t>
  </si>
  <si>
    <t>木制品</t>
  </si>
  <si>
    <t>赵永中加工厂</t>
  </si>
  <si>
    <t>朱光眼加油站</t>
  </si>
  <si>
    <t>白沙镇石园村</t>
  </si>
  <si>
    <t>石牯塘镇</t>
  </si>
  <si>
    <t>张亚苟猪场</t>
  </si>
  <si>
    <t>社区芬水</t>
  </si>
  <si>
    <t>养猪场</t>
  </si>
  <si>
    <t>石牯塘镇政府</t>
  </si>
  <si>
    <t>开心农庄</t>
  </si>
  <si>
    <t>石小上黎</t>
  </si>
  <si>
    <t>农家乐</t>
  </si>
  <si>
    <t>赖小龙养殖场</t>
  </si>
  <si>
    <t>三联上塘基</t>
  </si>
  <si>
    <t>养鸡场</t>
  </si>
  <si>
    <t>张才可猪场</t>
  </si>
  <si>
    <t>沙坪大禾坪</t>
  </si>
  <si>
    <t>鸡公塘红砖厂</t>
  </si>
  <si>
    <t>永乐鸡公塘</t>
  </si>
  <si>
    <t>八宝羊棚</t>
  </si>
  <si>
    <t>八宝</t>
  </si>
  <si>
    <t>羊棚</t>
  </si>
  <si>
    <t>下横坡竹片厂</t>
  </si>
  <si>
    <t>长江下横坡</t>
  </si>
  <si>
    <t>竹片厂</t>
  </si>
  <si>
    <t>映子竹片加工</t>
  </si>
  <si>
    <t>鲤鱼映子</t>
  </si>
  <si>
    <t>浛洸镇</t>
  </si>
  <si>
    <t>蓝毅纯养殖场</t>
  </si>
  <si>
    <t>五星村蓝屋组</t>
  </si>
  <si>
    <t>浛洸镇政府</t>
  </si>
  <si>
    <t>蓝金柱养殖场</t>
  </si>
  <si>
    <t>刘国华养殖场</t>
  </si>
  <si>
    <t>镇南村江咀组</t>
  </si>
  <si>
    <t>郭进科养殖场</t>
  </si>
  <si>
    <t>严文泉养殖场</t>
  </si>
  <si>
    <t>镇南村花管滩</t>
  </si>
  <si>
    <t>吕世明养殖场</t>
  </si>
  <si>
    <t>荷州全昌组</t>
  </si>
  <si>
    <t>袁吕强养殖场</t>
  </si>
  <si>
    <t>连江浛洸段</t>
  </si>
  <si>
    <t>张志昌养殖场</t>
  </si>
  <si>
    <t>黄有祥养殖场</t>
  </si>
  <si>
    <t>荷州居委黄屋组</t>
  </si>
  <si>
    <t>吕世财养殖场</t>
  </si>
  <si>
    <t>王文彬养殖场</t>
  </si>
  <si>
    <t>镇南村红联组</t>
  </si>
  <si>
    <t>李炳强养殖场</t>
  </si>
  <si>
    <t>镇南村泗合组</t>
  </si>
  <si>
    <t>李炳志养殖场</t>
  </si>
  <si>
    <t>丘水标养殖场</t>
  </si>
  <si>
    <t>镇南村黄基坑</t>
  </si>
  <si>
    <t>张伙英养殖场</t>
  </si>
  <si>
    <t>镇南村张屋组</t>
  </si>
  <si>
    <t>罗庭真养养殖</t>
  </si>
  <si>
    <t>吴开初养殖场</t>
  </si>
  <si>
    <t>鱼水村马寮组</t>
  </si>
  <si>
    <t>张细初养殖场</t>
  </si>
  <si>
    <t>单雨华养殖场</t>
  </si>
  <si>
    <t>白米庄糖厂</t>
  </si>
  <si>
    <t>白米庄村黄泥塘村</t>
  </si>
  <si>
    <t>食品制造</t>
  </si>
  <si>
    <t>波罗镇</t>
  </si>
  <si>
    <t>圆冲角矿点</t>
  </si>
  <si>
    <t>前进</t>
  </si>
  <si>
    <t>B0810</t>
  </si>
  <si>
    <t>复耕复绿</t>
  </si>
  <si>
    <t>波罗镇政府</t>
  </si>
  <si>
    <t>谢家山矿点</t>
  </si>
  <si>
    <t>更古竹片浸泡场</t>
  </si>
  <si>
    <t>更古</t>
  </si>
  <si>
    <t>C2211</t>
  </si>
  <si>
    <t>太平坪炼铝厂</t>
  </si>
  <si>
    <t>太平坪</t>
  </si>
  <si>
    <t>C3216</t>
  </si>
  <si>
    <t>青龙坪竹片浸泡池</t>
  </si>
  <si>
    <t>沿沙竹片浸泡池</t>
  </si>
  <si>
    <t>沿沙</t>
  </si>
  <si>
    <t>大湾镇</t>
  </si>
  <si>
    <t>周建忠养殖场</t>
  </si>
  <si>
    <t>上坝村</t>
  </si>
  <si>
    <t>生猪养殖</t>
  </si>
  <si>
    <t>大湾镇政府</t>
  </si>
  <si>
    <t>杨醒就养殖场</t>
  </si>
  <si>
    <t>山羊养殖</t>
  </si>
  <si>
    <t>钟加联养殖场</t>
  </si>
  <si>
    <t>许开红养殖场</t>
  </si>
  <si>
    <t>磅脚村</t>
  </si>
  <si>
    <t>梁亚石养殖场</t>
  </si>
  <si>
    <t>麻歩村</t>
  </si>
  <si>
    <t>梁水清养殖场</t>
  </si>
  <si>
    <t>赖国兴养殖场</t>
  </si>
  <si>
    <t>英建村</t>
  </si>
  <si>
    <t>邓永权养殖场</t>
  </si>
  <si>
    <t>刘桂勤竹片浸泡场</t>
  </si>
  <si>
    <t>竹片浸泡</t>
  </si>
  <si>
    <t>清拆</t>
  </si>
  <si>
    <t>巫泽龙金属制造厂</t>
  </si>
  <si>
    <t>金湾村</t>
  </si>
  <si>
    <t>袁家安河粉店</t>
  </si>
  <si>
    <t>河粉</t>
  </si>
  <si>
    <t>李书成红砖厂</t>
  </si>
  <si>
    <t>茅塘村</t>
  </si>
  <si>
    <t>西牛镇</t>
  </si>
  <si>
    <t>石金炼油厂</t>
  </si>
  <si>
    <t>西牛镇石金村委亚公坑村</t>
  </si>
  <si>
    <t>石油、煤炭及其他燃料加工业</t>
  </si>
  <si>
    <t>西牛镇政府</t>
  </si>
  <si>
    <t>英德市西牛镇高道石峡山石灰岩矿</t>
  </si>
  <si>
    <t>西牛镇高道村委银角村</t>
  </si>
  <si>
    <t>英德市俊基矿业有限公司</t>
  </si>
  <si>
    <t>西牛镇西联村委陈屋村</t>
  </si>
  <si>
    <t>钱桥竹片厂</t>
  </si>
  <si>
    <t>西牛镇赤米村委钱屋桥村</t>
  </si>
  <si>
    <t>造纸和纸制品业</t>
  </si>
  <si>
    <t>塘尾竹片厂</t>
  </si>
  <si>
    <t>西牛镇高道村委塘尾村</t>
  </si>
  <si>
    <t>小湾李永远养猪场</t>
  </si>
  <si>
    <t>西牛镇小湾村委街仔村</t>
  </si>
  <si>
    <t>农、林、牧、渔专业及辅助性活动</t>
  </si>
  <si>
    <t>花田黎志伟养猪场</t>
  </si>
  <si>
    <t>西牛镇花田村委下湾村</t>
  </si>
  <si>
    <t>高道岭排下沙场</t>
  </si>
  <si>
    <t>西牛镇高道村委岭排下村</t>
  </si>
  <si>
    <t>清理沙子</t>
  </si>
  <si>
    <t>新兴竹片厂</t>
  </si>
  <si>
    <t>西牛镇赤米村委钱屋村</t>
  </si>
  <si>
    <t>制止非法加工</t>
  </si>
  <si>
    <t>2019年</t>
  </si>
  <si>
    <t>和联竹片厂</t>
  </si>
  <si>
    <t>西牛镇高道村委吉水村</t>
  </si>
  <si>
    <t>石金竹片浸泡厂</t>
  </si>
  <si>
    <t>西牛镇石金村委石角坑村</t>
  </si>
  <si>
    <t>水边镇</t>
  </si>
  <si>
    <t>水边镇塘角村</t>
  </si>
  <si>
    <t>水边镇政府</t>
  </si>
  <si>
    <t>水边镇建设路</t>
  </si>
  <si>
    <t>水边镇人民路</t>
  </si>
  <si>
    <t>水边镇桥西路</t>
  </si>
  <si>
    <t>水边镇教育路</t>
  </si>
  <si>
    <t>大洞镇</t>
  </si>
  <si>
    <t>英德市大洞镇环球竹木加工厂</t>
  </si>
  <si>
    <t>英德市大洞镇大洞社区侧（原旧铁厂）</t>
  </si>
  <si>
    <t>竹木粗加工</t>
  </si>
  <si>
    <t>大洞镇政府</t>
  </si>
  <si>
    <t>英德市大洞镇万隆竹制品加工厂</t>
  </si>
  <si>
    <t>英德市大洞镇大洞居委会侧</t>
  </si>
  <si>
    <t>廖观钊羊场</t>
  </si>
  <si>
    <t>大洞镇黄塘村委会新 村</t>
  </si>
  <si>
    <t>养羊</t>
  </si>
  <si>
    <t>九龙镇</t>
  </si>
  <si>
    <t>双胜竹片浸泡厂</t>
  </si>
  <si>
    <t>金造村委太平路口约1公里处</t>
  </si>
  <si>
    <t>九龙镇政府</t>
  </si>
  <si>
    <t>黄建文养殖场场</t>
  </si>
  <si>
    <t>大陂村委会山蕉坪</t>
  </si>
  <si>
    <t>罗神江猪场</t>
  </si>
  <si>
    <t>社区居委会下苏坑</t>
  </si>
  <si>
    <t>罗东波猪场</t>
  </si>
  <si>
    <t>居委会下苏坑</t>
  </si>
  <si>
    <t>李神清猪场</t>
  </si>
  <si>
    <t>泰英五金模具有限公司</t>
  </si>
  <si>
    <t>大陂村委工业园</t>
  </si>
  <si>
    <t>黄建锋选矿场</t>
  </si>
  <si>
    <t>枫木村委会老鸦山路口</t>
  </si>
  <si>
    <t>梁灶新铝锭加工厂</t>
  </si>
  <si>
    <t>寨背村委会攸竹园</t>
  </si>
  <si>
    <t>罗兆平沙场</t>
  </si>
  <si>
    <t>新龙村委水井</t>
  </si>
  <si>
    <t>采砂</t>
  </si>
  <si>
    <t>许永强猪场</t>
  </si>
  <si>
    <t>河头村委会岩下组</t>
  </si>
  <si>
    <t>许万平蚕场</t>
  </si>
  <si>
    <t>许观田腐竹厂</t>
  </si>
  <si>
    <t>黄花镇</t>
  </si>
  <si>
    <t>旧村迳养殖场</t>
  </si>
  <si>
    <t>放板村委</t>
  </si>
  <si>
    <t>2018.10.15</t>
  </si>
  <si>
    <t>黄花镇政府</t>
  </si>
  <si>
    <t>公正村委</t>
  </si>
  <si>
    <t>建材类</t>
  </si>
  <si>
    <t>2018.8.25</t>
  </si>
  <si>
    <t>居委</t>
  </si>
  <si>
    <t>2017.5.20</t>
  </si>
  <si>
    <t>迳孔村委</t>
  </si>
  <si>
    <t>2017.5.4</t>
  </si>
  <si>
    <t>城下村委</t>
  </si>
  <si>
    <t>2017.8.26</t>
  </si>
  <si>
    <t>2017.8.20</t>
  </si>
  <si>
    <t>2018.8.20</t>
  </si>
  <si>
    <t>大站英东木厂</t>
  </si>
  <si>
    <t>大站居委上围村</t>
  </si>
  <si>
    <t>整治搬迁</t>
  </si>
  <si>
    <t>英德市大站镇协和镜片加工部</t>
  </si>
  <si>
    <t>英德市大站镇粮所67仓</t>
  </si>
  <si>
    <t>下太镇</t>
  </si>
  <si>
    <t>英德市下太镇伟盛玩具加工场</t>
  </si>
  <si>
    <t>下太镇新市场</t>
  </si>
  <si>
    <t>娃娃玩具制造</t>
  </si>
  <si>
    <t>1.督促限期办理营业执照；2.限期搬离居民集中区</t>
  </si>
  <si>
    <t>下太镇政府</t>
  </si>
  <si>
    <t>英德市英城永煌不锈钢经营部</t>
  </si>
  <si>
    <t>英德市创意广告装饰工程有限公司</t>
  </si>
  <si>
    <t>英德市正锌护栏金属制品有限公司</t>
  </si>
  <si>
    <t>英德市英城世达家具厂</t>
  </si>
  <si>
    <t>英德市英城利生衣柜加工厂</t>
  </si>
  <si>
    <t>英德市英城三和名门门业一分店</t>
  </si>
  <si>
    <t>英德市英城三丰园林奇石馆</t>
  </si>
  <si>
    <t>韶关市兴泰门业制造有限公司</t>
  </si>
  <si>
    <t>英德市合创机电有限公司</t>
  </si>
  <si>
    <t>机械机电</t>
  </si>
  <si>
    <t>英德市劲能电力工程安装公司</t>
  </si>
  <si>
    <t>企业</t>
  </si>
  <si>
    <t>英德市大拇指家具定制厂</t>
  </si>
  <si>
    <t>英德市铭鼎家具有限公司</t>
  </si>
  <si>
    <t>食品加工场（河粉）</t>
  </si>
  <si>
    <t>英德市英城大名行日用百货商行</t>
  </si>
  <si>
    <t>批发和零售</t>
  </si>
  <si>
    <t>英德市英城亚任废品回收店</t>
  </si>
  <si>
    <t>废旧物资回收</t>
  </si>
  <si>
    <t>江湾排涝站</t>
  </si>
  <si>
    <t>英城观洲坝</t>
  </si>
  <si>
    <t>升级</t>
  </si>
  <si>
    <t>诚信长坪山石灰岩矿经营部</t>
  </si>
  <si>
    <t>南山居委馒头山龙头墟</t>
  </si>
  <si>
    <t>英德市山湖居房地产开发有限公司</t>
  </si>
  <si>
    <t>英洲大道南磷肥厂旧址</t>
  </si>
  <si>
    <t>房地产</t>
  </si>
  <si>
    <t>整改</t>
  </si>
  <si>
    <t>英德保利中央公馆</t>
  </si>
  <si>
    <t>金子山大道</t>
  </si>
  <si>
    <t>碧桂园·云景</t>
  </si>
  <si>
    <t>英城仙水北路</t>
  </si>
  <si>
    <t>英德金地格林公馆</t>
  </si>
  <si>
    <t>观音山大道</t>
  </si>
  <si>
    <t>英城聚宝矿产品加工厂</t>
  </si>
  <si>
    <t>长岭村委乌石湾</t>
  </si>
  <si>
    <t>英城宝晶路河鲜舫一号</t>
  </si>
  <si>
    <t>英城宝晶路</t>
  </si>
  <si>
    <t>太阳岛河鲜船</t>
  </si>
  <si>
    <t>南山居委下廖村</t>
  </si>
  <si>
    <t>长岭莲塘农家小院</t>
  </si>
  <si>
    <t>长岭莲塘</t>
  </si>
  <si>
    <t>英德市和发五金塑料加工场</t>
  </si>
  <si>
    <t>长湖路口上围村</t>
  </si>
  <si>
    <t>办理排污许可证</t>
  </si>
  <si>
    <t>2018年10月底</t>
  </si>
  <si>
    <t>英德大站镇世会建材销售部</t>
  </si>
  <si>
    <t>侧塘村何屋九队东</t>
  </si>
  <si>
    <t>英德市大站镇侧塘园利石英粉厂</t>
  </si>
  <si>
    <t>侧塘村石角组</t>
  </si>
  <si>
    <t>英德市大站镇桂业石英砂经销部</t>
  </si>
  <si>
    <t>侧塘村牛下岭组</t>
  </si>
  <si>
    <t>英德市鸿远矿业有限公司大站镇牛牯销镦陶瓷用砂岩矿</t>
  </si>
  <si>
    <t>英德市大站镇侧塘村小南坑</t>
  </si>
  <si>
    <t>英德市茂鑫生物环能科技有限公司</t>
  </si>
  <si>
    <t>英德市大站镇长石太公路旁</t>
  </si>
  <si>
    <t>英德市大站镇毅兴建材经营部</t>
  </si>
  <si>
    <t>侧塘村委牛下岭组</t>
  </si>
  <si>
    <t>英德市大站镇永发建材经营部</t>
  </si>
  <si>
    <t>侧塘村委何屋九队南</t>
  </si>
  <si>
    <t>英德市大站镇艺业石英经营部</t>
  </si>
  <si>
    <t>侧塘村委何屋旧楼</t>
  </si>
  <si>
    <t>英德市广业新型材料有限公司</t>
  </si>
  <si>
    <t>望河居委</t>
  </si>
  <si>
    <t>楚丰猪场</t>
  </si>
  <si>
    <t>龙山水泥用石灰岩矿</t>
  </si>
  <si>
    <t>龙头山绿园农科养殖场</t>
  </si>
  <si>
    <t>英德市望埠镇莞邑绿兴养殖场</t>
  </si>
  <si>
    <t>梁世昌笋厂</t>
  </si>
  <si>
    <t>新群村委会</t>
  </si>
  <si>
    <t>丘万珍笋厂</t>
  </si>
  <si>
    <t>龙华村委会华屋路口</t>
  </si>
  <si>
    <t>卜桂平笋厂</t>
  </si>
  <si>
    <t>工村居委会</t>
  </si>
  <si>
    <t>德鑫再生资源有限公司</t>
  </si>
  <si>
    <t>铁合金冶炼</t>
  </si>
  <si>
    <t>顺达汽车维修中心喷漆场所</t>
  </si>
  <si>
    <t>坑口咀居委会</t>
  </si>
  <si>
    <t>汽车维修</t>
  </si>
  <si>
    <t>联合供电部门对其喷漆场所进行断电处理，待其取得相关许可证后方可恢复生产用电</t>
  </si>
  <si>
    <t>蓝天汽车服务中心喷漆场所</t>
  </si>
  <si>
    <t>坑口咀居委会侨兴一路</t>
  </si>
  <si>
    <t>英德市长悦汽车服务中心喷漆场所</t>
  </si>
  <si>
    <t>英红镇英红大道西</t>
  </si>
  <si>
    <t>英德市骏捷汽车服务有限公司</t>
  </si>
  <si>
    <t>英红镇同心路南侧</t>
  </si>
  <si>
    <t>按照规定设立存储仓库，废弃油漆桶严格按照相关规定处理。</t>
  </si>
  <si>
    <t>连樟村塘旺公共场所</t>
  </si>
  <si>
    <t>连樟村塘旺小组</t>
  </si>
  <si>
    <t>公共场所</t>
  </si>
  <si>
    <t>升级整治</t>
  </si>
  <si>
    <t>连樟村丘冲公共场所</t>
  </si>
  <si>
    <t>连樟村丘冲小组</t>
  </si>
  <si>
    <t>连樟村中心村公共场所</t>
  </si>
  <si>
    <t>连樟村中心村</t>
  </si>
  <si>
    <t>沿江路中心小学门前广场</t>
  </si>
  <si>
    <t>皇城口幼儿园</t>
  </si>
  <si>
    <t>连江口镇皇城路皇城口花园</t>
  </si>
  <si>
    <t>学前教育</t>
  </si>
  <si>
    <t>松岭路与皇城路交汇处</t>
  </si>
  <si>
    <t>松岗路五巷</t>
  </si>
  <si>
    <t>大樟沙滩旅游度假区</t>
  </si>
  <si>
    <t>银英路大樟沙滩度假区</t>
  </si>
  <si>
    <t>旅游区</t>
  </si>
  <si>
    <t>英德市下太镇大众农家乐</t>
  </si>
  <si>
    <t>下太镇中心苗山地</t>
  </si>
  <si>
    <t>正餐服务</t>
  </si>
  <si>
    <t>安装高效油烟净化器</t>
  </si>
  <si>
    <t>英德市下太镇兄弟农庄</t>
  </si>
  <si>
    <t>下太镇英佛公路旁边</t>
  </si>
  <si>
    <t>英德市兴泰石英材料有限公司</t>
  </si>
  <si>
    <t>下太镇沙岗村竹头下组</t>
  </si>
  <si>
    <t>限期取得排污许可证</t>
  </si>
  <si>
    <t>英德市宁源矿业有限公司</t>
  </si>
  <si>
    <t>下太镇沙岗村鸡岭组果坪坝</t>
  </si>
  <si>
    <t>英德市下太镇师资石英粉厂</t>
  </si>
  <si>
    <t>下太镇沙岗村红楼龙胫神坑坝</t>
  </si>
  <si>
    <t>英德市下太镇飞玲石英砂购销部</t>
  </si>
  <si>
    <t>下太镇沙岗管理区</t>
  </si>
  <si>
    <t>英德市下太镇泰山石英砂粉厂</t>
  </si>
  <si>
    <t>下太镇沙岗村鸡岭组</t>
  </si>
  <si>
    <t>下太镇人民政府</t>
  </si>
  <si>
    <t>文彬养殖场</t>
  </si>
  <si>
    <t>青南村五四组</t>
  </si>
  <si>
    <t>A030310313</t>
  </si>
  <si>
    <t>排污设施升级改造</t>
  </si>
  <si>
    <t>世旺农场</t>
  </si>
  <si>
    <t>青南村马鞍山背</t>
  </si>
  <si>
    <t>其艺养殖场</t>
  </si>
  <si>
    <t>青南村九组</t>
  </si>
  <si>
    <t>石灰铺镇</t>
  </si>
  <si>
    <t>好彩饭店</t>
  </si>
  <si>
    <t>石灰铺镇英含过境公路</t>
  </si>
  <si>
    <t>厨房改造</t>
  </si>
  <si>
    <t>明珠酒楼</t>
  </si>
  <si>
    <t>文兴养殖场</t>
  </si>
  <si>
    <t>石灰铺居委会</t>
  </si>
  <si>
    <t>沼气池改造</t>
  </si>
  <si>
    <t>陈景华养殖场</t>
  </si>
  <si>
    <t>石灰铺保安村围寨</t>
  </si>
  <si>
    <t>大竹园猪场</t>
  </si>
  <si>
    <t>石灰铺石灰村碓下</t>
  </si>
  <si>
    <t>强兴养殖场</t>
  </si>
  <si>
    <t>石灰铺三门王屋</t>
  </si>
  <si>
    <t>园兴农场</t>
  </si>
  <si>
    <t>石灰铺子塘村乌石岗</t>
  </si>
  <si>
    <t>友联养殖场</t>
  </si>
  <si>
    <t>石灰铺友联村深塘</t>
  </si>
  <si>
    <t>新兴猪场</t>
  </si>
  <si>
    <t>石灰铺子塘五坡</t>
  </si>
  <si>
    <t>罗氏养殖场</t>
  </si>
  <si>
    <t>石灰铺友联村楼下</t>
  </si>
  <si>
    <t>元兴养殖场</t>
  </si>
  <si>
    <t>万辉养殖场</t>
  </si>
  <si>
    <t>石灰铺竹田村丘屋</t>
  </si>
  <si>
    <t>童谣幼儿园</t>
  </si>
  <si>
    <t>中心大道</t>
  </si>
  <si>
    <t>幼儿食堂</t>
  </si>
  <si>
    <t>增加污水管</t>
  </si>
  <si>
    <t>石牯塘镇中学</t>
  </si>
  <si>
    <t>中学路</t>
  </si>
  <si>
    <t>学生膳食</t>
  </si>
  <si>
    <t>安装高效油烟机</t>
  </si>
  <si>
    <t>石牯塘镇中心小学</t>
  </si>
  <si>
    <t>马宝东路</t>
  </si>
  <si>
    <t>石牯塘中心幼儿园</t>
  </si>
  <si>
    <t>东风路</t>
  </si>
  <si>
    <t>罗建钊养殖场</t>
  </si>
  <si>
    <t>麻坜村红围组</t>
  </si>
  <si>
    <t>林建锋养殖场</t>
  </si>
  <si>
    <t>三村村</t>
  </si>
  <si>
    <t>邹汉周养殖场</t>
  </si>
  <si>
    <t>福园村鹤子山</t>
  </si>
  <si>
    <t>朱志光养殖场</t>
  </si>
  <si>
    <t>丰收担水圳</t>
  </si>
  <si>
    <t>西牛镇垃圾中转站</t>
  </si>
  <si>
    <t>西牛镇西牛社区居委会</t>
  </si>
  <si>
    <t>清理垃圾</t>
  </si>
  <si>
    <t>水边镇五角木材厂</t>
  </si>
  <si>
    <t>水边镇五角村</t>
  </si>
  <si>
    <t>办营业执照</t>
  </si>
  <si>
    <t>凤旺养殖场</t>
  </si>
  <si>
    <t>大洞镇黄沙村委会岭排脚大坪坎</t>
  </si>
  <si>
    <t>养鸡</t>
  </si>
  <si>
    <t>建设雨污分流设施</t>
  </si>
  <si>
    <t>官记泉养猪场</t>
  </si>
  <si>
    <t>大洞镇苗花村委会芹菜塘</t>
  </si>
  <si>
    <t>曾亚松养猪场</t>
  </si>
  <si>
    <t>大洞镇黄沙村委曾屋组</t>
  </si>
  <si>
    <t>建设污水处理设施</t>
  </si>
  <si>
    <t>已取缔</t>
  </si>
  <si>
    <t>已取缔</t>
  </si>
  <si>
    <t>已整改</t>
  </si>
  <si>
    <t>已取缔</t>
  </si>
  <si>
    <t>已取缔</t>
  </si>
  <si>
    <t>已取缔</t>
  </si>
  <si>
    <t>已取缔</t>
  </si>
  <si>
    <t>已取缔</t>
  </si>
  <si>
    <t>已搬迁</t>
  </si>
  <si>
    <t>已取缔</t>
  </si>
  <si>
    <t>已取缔</t>
  </si>
  <si>
    <t>已取缔</t>
  </si>
  <si>
    <t>清新区</t>
  </si>
  <si>
    <t>太和镇</t>
  </si>
  <si>
    <t>养殖</t>
  </si>
  <si>
    <t>取缔</t>
  </si>
  <si>
    <t>否</t>
  </si>
  <si>
    <t>太和镇</t>
  </si>
  <si>
    <t>清新区</t>
  </si>
  <si>
    <t xml:space="preserve">陂头车新   N23°35´58.78" E112°48´8.88" </t>
  </si>
  <si>
    <t>养殖</t>
  </si>
  <si>
    <t>取缔</t>
  </si>
  <si>
    <t>否</t>
  </si>
  <si>
    <t>三坑镇</t>
  </si>
  <si>
    <t>养殖</t>
  </si>
  <si>
    <t>取缔</t>
  </si>
  <si>
    <t>否</t>
  </si>
  <si>
    <t>三坑镇</t>
  </si>
  <si>
    <t>清新区</t>
  </si>
  <si>
    <t xml:space="preserve">陂头车新村前鱼塘 N23°35´59.28" E112°48´9.07" </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</si>
  <si>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</si>
  <si>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</si>
  <si>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</si>
  <si>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</si>
  <si>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</si>
  <si>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</si>
  <si>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</si>
  <si>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</si>
  <si>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</si>
  <si>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</si>
  <si>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</si>
  <si>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</si>
  <si>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</si>
  <si>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</si>
  <si>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</si>
  <si>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</si>
  <si>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</si>
  <si>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</si>
  <si>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</si>
  <si>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</si>
  <si>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</si>
  <si>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</si>
  <si>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</si>
  <si>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</si>
  <si>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</si>
  <si>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</si>
  <si>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</si>
  <si>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</si>
  <si>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</si>
  <si>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</si>
  <si>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</si>
  <si>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</si>
  <si>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</si>
  <si>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</si>
  <si>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</si>
  <si>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</si>
  <si>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</si>
  <si>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</si>
  <si>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</si>
  <si>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</si>
  <si>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</si>
  <si>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</si>
  <si>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</si>
  <si>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</si>
  <si>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</si>
  <si>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</si>
  <si>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</si>
  <si>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</si>
  <si>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</si>
  <si>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</si>
  <si>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</si>
  <si>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</si>
  <si>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</si>
  <si>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</si>
  <si>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</si>
  <si>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</si>
  <si>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</si>
  <si>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</si>
  <si>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</si>
  <si>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</si>
  <si>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</si>
  <si>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</si>
  <si>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</si>
  <si>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</si>
  <si>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</si>
  <si>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</si>
  <si>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</si>
  <si>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</si>
  <si>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</si>
  <si>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</si>
  <si>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</si>
  <si>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</si>
  <si>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</si>
  <si>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</si>
  <si>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</si>
  <si>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</si>
  <si>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</si>
  <si>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</si>
  <si>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</si>
  <si>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</si>
  <si>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</si>
  <si>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</si>
  <si>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</si>
  <si>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</si>
  <si>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</si>
  <si>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</si>
  <si>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</si>
  <si>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</si>
  <si>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</si>
  <si>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</si>
  <si>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</si>
  <si>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</si>
  <si>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</si>
  <si>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</si>
  <si>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</si>
  <si>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</si>
  <si>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</si>
  <si>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</si>
  <si>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</si>
  <si>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</si>
  <si>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</si>
  <si>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</si>
  <si>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</si>
  <si>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</si>
  <si>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</si>
  <si>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</si>
  <si>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</si>
  <si>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</si>
  <si>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</si>
  <si>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</si>
  <si>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</si>
  <si>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</si>
  <si>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</si>
  <si>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</si>
  <si>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</si>
  <si>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</si>
  <si>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</si>
  <si>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</si>
  <si>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</si>
  <si>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</si>
  <si>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</si>
  <si>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</si>
  <si>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</si>
  <si>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</si>
  <si>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</si>
  <si>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</si>
  <si>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</si>
  <si>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</si>
  <si>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</si>
  <si>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</si>
  <si>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</si>
  <si>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</si>
  <si>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</si>
  <si>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</si>
  <si>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</si>
  <si>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</si>
  <si>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</si>
  <si>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</si>
  <si>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</si>
  <si>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</si>
  <si>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</si>
  <si>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</si>
  <si>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</si>
  <si>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</si>
  <si>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</si>
  <si>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</si>
  <si>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</si>
  <si>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</si>
  <si>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</si>
  <si>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</si>
  <si>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</si>
  <si>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</si>
  <si>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</si>
  <si>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</si>
  <si>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</si>
  <si>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</si>
  <si>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</si>
  <si>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</si>
  <si>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</si>
  <si>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</si>
  <si>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</si>
  <si>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</si>
  <si>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</si>
  <si>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</si>
  <si>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</si>
  <si>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</si>
  <si>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</si>
  <si>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</si>
  <si>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</si>
  <si>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</si>
  <si>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</si>
  <si>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</si>
  <si>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</si>
  <si>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</si>
  <si>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</si>
  <si>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</si>
  <si>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</si>
  <si>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</si>
  <si>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</si>
  <si>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</si>
  <si>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</si>
  <si>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</si>
  <si>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</si>
  <si>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</si>
  <si>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</si>
  <si>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</si>
  <si>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</si>
  <si>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</si>
  <si>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</si>
  <si>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</si>
  <si>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</si>
  <si>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</si>
  <si>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</si>
  <si>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清新区</t>
  </si>
  <si>
    <t>养殖</t>
  </si>
  <si>
    <t>取缔</t>
  </si>
  <si>
    <t>否</t>
  </si>
  <si>
    <t>三坑镇</t>
  </si>
  <si>
    <t>养殖</t>
  </si>
  <si>
    <t>取缔</t>
  </si>
  <si>
    <t>否</t>
  </si>
  <si>
    <t>三坑镇</t>
  </si>
  <si>
    <t>清新区</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</si>
  <si>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</si>
  <si>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</si>
  <si>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</si>
  <si>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</si>
  <si>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</si>
  <si>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</si>
  <si>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</si>
  <si>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</si>
  <si>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</si>
  <si>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</si>
  <si>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</si>
  <si>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</si>
  <si>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</si>
  <si>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</si>
  <si>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</si>
  <si>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</si>
  <si>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</si>
  <si>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</si>
  <si>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</si>
  <si>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</si>
  <si>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</si>
  <si>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</si>
  <si>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</si>
  <si>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</si>
  <si>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</si>
  <si>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</si>
  <si>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</si>
  <si>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</si>
  <si>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</si>
  <si>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</si>
  <si>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</si>
  <si>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</si>
  <si>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</si>
  <si>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</si>
  <si>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</si>
  <si>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</si>
  <si>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</si>
  <si>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</si>
  <si>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</si>
  <si>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</si>
  <si>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</si>
  <si>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</si>
  <si>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</si>
  <si>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</si>
  <si>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</si>
  <si>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</si>
  <si>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</si>
  <si>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</si>
  <si>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</si>
  <si>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</si>
  <si>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</si>
  <si>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</si>
  <si>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</si>
  <si>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</si>
  <si>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</si>
  <si>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</si>
  <si>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</si>
  <si>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</si>
  <si>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</si>
  <si>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</si>
  <si>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</si>
  <si>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</si>
  <si>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</si>
  <si>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</si>
  <si>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</si>
  <si>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</si>
  <si>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</si>
  <si>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</si>
  <si>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</si>
  <si>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</si>
  <si>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</si>
  <si>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</si>
  <si>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</si>
  <si>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</si>
  <si>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</si>
  <si>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</si>
  <si>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</si>
  <si>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</si>
  <si>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</si>
  <si>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</si>
  <si>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</si>
  <si>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</si>
  <si>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</si>
  <si>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</si>
  <si>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</si>
  <si>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</si>
  <si>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</si>
  <si>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</si>
  <si>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</si>
  <si>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</si>
  <si>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</si>
  <si>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</si>
  <si>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</si>
  <si>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</si>
  <si>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</si>
  <si>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</si>
  <si>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</si>
  <si>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</si>
  <si>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</si>
  <si>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</si>
  <si>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</si>
  <si>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</si>
  <si>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</si>
  <si>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</si>
  <si>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</si>
  <si>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北社</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</si>
  <si>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</si>
  <si>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</si>
  <si>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</si>
  <si>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</si>
  <si>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</si>
  <si>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</si>
  <si>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</si>
  <si>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</si>
  <si>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</si>
  <si>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</si>
  <si>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</si>
  <si>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</si>
  <si>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</si>
  <si>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</si>
  <si>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</si>
  <si>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</si>
  <si>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</si>
  <si>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</si>
  <si>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</si>
  <si>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</si>
  <si>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</si>
  <si>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</si>
  <si>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</si>
  <si>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</si>
  <si>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</si>
  <si>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</si>
  <si>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</si>
  <si>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</si>
  <si>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</si>
  <si>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</si>
  <si>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</si>
  <si>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</si>
  <si>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</si>
  <si>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</si>
  <si>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</si>
  <si>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</si>
  <si>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</si>
  <si>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</si>
  <si>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</si>
  <si>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</si>
  <si>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</si>
  <si>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</si>
  <si>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</si>
  <si>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</si>
  <si>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</si>
  <si>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</si>
  <si>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</si>
  <si>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</si>
  <si>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</si>
  <si>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</si>
  <si>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</si>
  <si>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</si>
  <si>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</si>
  <si>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</si>
  <si>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</si>
  <si>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</si>
  <si>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</si>
  <si>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</si>
  <si>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</si>
  <si>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</si>
  <si>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</si>
  <si>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</si>
  <si>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</si>
  <si>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</si>
  <si>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</si>
  <si>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</si>
  <si>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</si>
  <si>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</si>
  <si>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</si>
  <si>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</si>
  <si>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</si>
  <si>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</si>
  <si>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</si>
  <si>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</si>
  <si>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</si>
  <si>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</si>
  <si>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</si>
  <si>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</si>
  <si>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</si>
  <si>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</si>
  <si>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</si>
  <si>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</si>
  <si>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</si>
  <si>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</si>
  <si>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</si>
  <si>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</si>
  <si>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</si>
  <si>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</si>
  <si>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</si>
  <si>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</si>
  <si>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</si>
  <si>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</si>
  <si>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</si>
  <si>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</si>
  <si>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</si>
  <si>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</si>
  <si>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</si>
  <si>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</si>
  <si>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</si>
  <si>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</si>
  <si>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</si>
  <si>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</si>
  <si>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</si>
  <si>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</si>
  <si>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</si>
  <si>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养殖</t>
  </si>
  <si>
    <t>取缔</t>
  </si>
  <si>
    <t>否</t>
  </si>
  <si>
    <t>清新区</t>
  </si>
  <si>
    <t>养殖</t>
  </si>
  <si>
    <t>取缔</t>
  </si>
  <si>
    <t>否</t>
  </si>
  <si>
    <t>养殖</t>
  </si>
  <si>
    <t>取缔</t>
  </si>
  <si>
    <t>否</t>
  </si>
  <si>
    <t>养殖</t>
  </si>
  <si>
    <t>取缔</t>
  </si>
  <si>
    <t>否</t>
  </si>
  <si>
    <t>取缔</t>
  </si>
  <si>
    <t>否</t>
  </si>
  <si>
    <t>112°46′54.38″
24°07′36.71″</t>
  </si>
  <si>
    <t>中和村
上围
112°45′43.19″
24°13′46.95″</t>
  </si>
  <si>
    <t>2018年底</t>
  </si>
  <si>
    <t>2018年底</t>
  </si>
  <si>
    <t>2018年底</t>
  </si>
  <si>
    <t>2018年底</t>
  </si>
  <si>
    <t>2018年底</t>
  </si>
  <si>
    <t>2018年底</t>
  </si>
  <si>
    <t>白沙镇</t>
  </si>
  <si>
    <t>沙口镇</t>
  </si>
  <si>
    <t>英城街道</t>
  </si>
  <si>
    <t>畜牧养殖</t>
  </si>
  <si>
    <t>畜牧养殖</t>
  </si>
  <si>
    <t>水深围灰油场</t>
  </si>
  <si>
    <t>雷炳伙猪场</t>
  </si>
  <si>
    <t>黎红光猪场</t>
  </si>
  <si>
    <t>彭观元猪场</t>
  </si>
  <si>
    <t>彭桂林猪场</t>
  </si>
  <si>
    <t>已取缔</t>
  </si>
  <si>
    <t>连南瑶族自治县闽航建材有限公司</t>
  </si>
  <si>
    <r>
      <t>其他日用化学产品制造</t>
    </r>
    <r>
      <rPr>
        <sz val="12"/>
        <rFont val="宋体"/>
        <family val="0"/>
      </rPr>
      <t>2689</t>
    </r>
  </si>
  <si>
    <r>
      <t>2018</t>
    </r>
    <r>
      <rPr>
        <sz val="12"/>
        <rFont val="宋体"/>
        <family val="0"/>
      </rPr>
      <t>年底</t>
    </r>
  </si>
  <si>
    <r>
      <t>饼干及其他焙烤食品制造</t>
    </r>
    <r>
      <rPr>
        <sz val="12"/>
        <rFont val="宋体"/>
        <family val="0"/>
      </rPr>
      <t>1419</t>
    </r>
  </si>
  <si>
    <r>
      <t>金属门窗制造</t>
    </r>
    <r>
      <rPr>
        <sz val="12"/>
        <rFont val="宋体"/>
        <family val="0"/>
      </rPr>
      <t>3312</t>
    </r>
  </si>
  <si>
    <r>
      <t>装订及印刷相关服务</t>
    </r>
    <r>
      <rPr>
        <sz val="12"/>
        <rFont val="宋体"/>
        <family val="0"/>
      </rPr>
      <t>2320</t>
    </r>
  </si>
  <si>
    <r>
      <t>广东省清远市连南瑶族自治县三江镇民族一路富邦商业广场</t>
    </r>
    <r>
      <rPr>
        <sz val="12"/>
        <rFont val="宋体"/>
        <family val="0"/>
      </rPr>
      <t>D区24号商铺</t>
    </r>
  </si>
  <si>
    <r>
      <t>清远市清城区小市</t>
    </r>
    <r>
      <rPr>
        <sz val="12"/>
        <rFont val="宋体"/>
        <family val="0"/>
      </rPr>
      <t>埗塘村107号</t>
    </r>
  </si>
  <si>
    <t>英德市</t>
  </si>
  <si>
    <t>英城街道</t>
  </si>
  <si>
    <t>2018年底</t>
  </si>
  <si>
    <r>
      <t>清远市清城区小市南</t>
    </r>
    <r>
      <rPr>
        <sz val="12"/>
        <rFont val="宋体"/>
        <family val="0"/>
      </rPr>
      <t>埗雷屋村36号首层</t>
    </r>
  </si>
  <si>
    <t>已整改</t>
  </si>
  <si>
    <t>已整改</t>
  </si>
  <si>
    <t>已整改</t>
  </si>
  <si>
    <t>已整改</t>
  </si>
  <si>
    <t>已整改</t>
  </si>
  <si>
    <t>2018年底</t>
  </si>
  <si>
    <t>2018年底</t>
  </si>
  <si>
    <t>2018年底</t>
  </si>
  <si>
    <t>2018年底</t>
  </si>
  <si>
    <t>英红镇</t>
  </si>
  <si>
    <t>连山壮族瑶族自治县县城屠宰场</t>
  </si>
  <si>
    <t>已整改</t>
  </si>
  <si>
    <r>
      <t>稻谷加工</t>
    </r>
    <r>
      <rPr>
        <sz val="12"/>
        <rFont val="宋体"/>
        <family val="0"/>
      </rPr>
      <t>-1311</t>
    </r>
  </si>
  <si>
    <r>
      <t>2018</t>
    </r>
    <r>
      <rPr>
        <sz val="12"/>
        <rFont val="宋体"/>
        <family val="0"/>
      </rPr>
      <t>年年底</t>
    </r>
  </si>
  <si>
    <r>
      <t>连南县三江镇民族一路</t>
    </r>
    <r>
      <rPr>
        <sz val="12"/>
        <rFont val="宋体"/>
        <family val="0"/>
      </rPr>
      <t>18号</t>
    </r>
  </si>
  <si>
    <r>
      <t>连南县三江镇城西村</t>
    </r>
    <r>
      <rPr>
        <sz val="12"/>
        <rFont val="宋体"/>
        <family val="0"/>
      </rPr>
      <t>24组爱民街一巷9号</t>
    </r>
  </si>
  <si>
    <r>
      <t>连南县三江镇东堤路</t>
    </r>
    <r>
      <rPr>
        <sz val="12"/>
        <rFont val="宋体"/>
        <family val="0"/>
      </rPr>
      <t>38号</t>
    </r>
  </si>
  <si>
    <t>2018.10</t>
  </si>
  <si>
    <t>是否属于
（城市交界
处工业集
聚区村级
工业园）</t>
  </si>
  <si>
    <t>莫少良莫志财</t>
  </si>
  <si>
    <t>已拆除取缔</t>
  </si>
  <si>
    <t>有色金属冶炼</t>
  </si>
  <si>
    <t>废旧资源</t>
  </si>
  <si>
    <t>黑色金属制造</t>
  </si>
  <si>
    <t>制鞋业</t>
  </si>
  <si>
    <t>旅馆业</t>
  </si>
  <si>
    <t>其他家具制造</t>
  </si>
  <si>
    <t>制冷、空调设备制造</t>
  </si>
  <si>
    <t xml:space="preserve"> 金属包装容器制造</t>
  </si>
  <si>
    <t>责令落实VOC整治</t>
  </si>
  <si>
    <t>正长岩矿开采</t>
  </si>
  <si>
    <t>佛冈县大坪山LNG临时气化站</t>
  </si>
  <si>
    <t>燃气生产和供应业</t>
  </si>
  <si>
    <t>非金属废料和碎屑的加工处理</t>
  </si>
  <si>
    <t>热力生产和供应</t>
  </si>
  <si>
    <t>塑料零件制造</t>
  </si>
  <si>
    <t>纸和纸板容器制造</t>
  </si>
  <si>
    <t>其它通用零部件制造</t>
  </si>
  <si>
    <t>有机肥料及微生物肥料制造</t>
  </si>
  <si>
    <t>机械制造</t>
  </si>
  <si>
    <t>机动车燃料零售</t>
  </si>
  <si>
    <t>佛冈县汤塘镇联合村</t>
  </si>
  <si>
    <t>建筑用石加工</t>
  </si>
  <si>
    <t>印刷电路板制造</t>
  </si>
  <si>
    <t>塑料薄膜制造</t>
  </si>
  <si>
    <t>电子计算机外部设备制造</t>
  </si>
  <si>
    <t>其他未列明非金属制品制造</t>
  </si>
  <si>
    <t>责令办理环评手续</t>
  </si>
  <si>
    <t>木质家具制造</t>
  </si>
  <si>
    <t>其他非金属矿物制品</t>
  </si>
  <si>
    <t>石墨及其他非金属矿物制品</t>
  </si>
  <si>
    <t>制冷空调设备制造</t>
  </si>
  <si>
    <t>责令补办环评手续</t>
  </si>
  <si>
    <t>塑料板、管、型材制造</t>
  </si>
  <si>
    <t>其它电工器材制造</t>
  </si>
  <si>
    <t>萤石矿开采</t>
  </si>
  <si>
    <t>责令停产整治</t>
  </si>
  <si>
    <t>金属表面处理及热处理加工</t>
  </si>
  <si>
    <t>责令完善环保环保手续</t>
  </si>
  <si>
    <t>2017年1月</t>
  </si>
  <si>
    <t>2017年3月</t>
  </si>
  <si>
    <t>2017年2月</t>
  </si>
  <si>
    <t>2018年9月</t>
  </si>
  <si>
    <t>2018年10月</t>
  </si>
  <si>
    <t>2018年4月</t>
  </si>
  <si>
    <t>清远市“散乱污”工业企业（场所）综合整治清单（更新至2018年10月30日）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</si>
</sst>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0_);\(0\)"/>
    <numFmt numFmtId="184" formatCode="mmm\-yyyy"/>
  </numFmts>
  <fonts count="57">
    <font>
      <sz val="11"/>
      <color theme="1"/>
      <name val="Calibri"/>
      <family val="0"/>
    </font>
    <font>
      <sz val="11"/>
      <color indexed="8"/>
      <name val="宋体"/>
      <family val="0"/>
    </font>
    <font>
      <sz val="9"/>
      <name val="宋体"/>
      <family val="0"/>
    </font>
    <font>
      <sz val="12"/>
      <name val="宋体"/>
      <family val="0"/>
    </font>
    <font>
      <b/>
      <sz val="12"/>
      <name val="KaiTi"/>
      <family val="3"/>
    </font>
    <font>
      <sz val="12"/>
      <name val="KaiTi"/>
      <family val="3"/>
    </font>
    <font>
      <sz val="11"/>
      <name val="宋体"/>
      <family val="0"/>
    </font>
    <font>
      <sz val="14"/>
      <name val="仿宋"/>
      <family val="3"/>
    </font>
    <font>
      <b/>
      <sz val="18"/>
      <name val="文鼎小标宋简"/>
      <family val="0"/>
    </font>
    <font>
      <sz val="12"/>
      <name val="仿宋_GB2312"/>
      <family val="3"/>
    </font>
    <font>
      <sz val="12"/>
      <name val="Times New Roman"/>
      <family val="1"/>
    </font>
    <font>
      <sz val="11"/>
      <color indexed="42"/>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7.7"/>
      <color indexed="3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7.7"/>
      <color indexed="25"/>
      <name val="宋体"/>
      <family val="0"/>
    </font>
    <font>
      <b/>
      <sz val="12"/>
      <name val="宋体"/>
      <family val="0"/>
    </font>
    <font>
      <b/>
      <sz val="14"/>
      <name val="宋体"/>
      <family val="0"/>
    </font>
    <font>
      <sz val="14"/>
      <name val="宋体"/>
      <family val="0"/>
    </font>
    <font>
      <b/>
      <sz val="16"/>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7.7"/>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7.7"/>
      <color theme="11"/>
      <name val="宋体"/>
      <family val="0"/>
    </font>
    <font>
      <sz val="12"/>
      <name val="Calibri"/>
      <family val="0"/>
    </font>
    <font>
      <b/>
      <sz val="12"/>
      <name val="Calibri"/>
      <family val="0"/>
    </font>
    <font>
      <b/>
      <sz val="14"/>
      <name val="Calibri"/>
      <family val="0"/>
    </font>
    <font>
      <sz val="14"/>
      <name val="Calibri"/>
      <family val="0"/>
    </font>
    <font>
      <sz val="11"/>
      <name val="Calibri"/>
      <family val="0"/>
    </font>
    <font>
      <b/>
      <sz val="1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vertical="center"/>
      <protection/>
    </xf>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52">
    <xf numFmtId="0" fontId="0" fillId="0" borderId="0" xfId="0" applyFont="1" applyAlignment="1">
      <alignment vertical="center"/>
    </xf>
    <xf numFmtId="0" fontId="51" fillId="0" borderId="10" xfId="0" applyFont="1" applyFill="1" applyBorder="1" applyAlignment="1" applyProtection="1">
      <alignment horizontal="center" vertical="center" wrapText="1"/>
      <protection/>
    </xf>
    <xf numFmtId="0" fontId="6" fillId="0" borderId="0" xfId="0" applyFont="1" applyFill="1" applyAlignment="1" applyProtection="1">
      <alignment horizontal="center" vertical="center"/>
      <protection/>
    </xf>
    <xf numFmtId="0" fontId="3" fillId="0" borderId="0" xfId="0" applyFont="1" applyFill="1" applyAlignment="1" applyProtection="1">
      <alignment horizontal="center" vertical="center" wrapText="1"/>
      <protection/>
    </xf>
    <xf numFmtId="57" fontId="51" fillId="0" borderId="10"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51" fillId="0" borderId="0" xfId="0" applyFont="1" applyFill="1" applyBorder="1" applyAlignment="1" applyProtection="1">
      <alignment horizontal="center" vertical="center" wrapText="1"/>
      <protection/>
    </xf>
    <xf numFmtId="0" fontId="51" fillId="0" borderId="0" xfId="0" applyFont="1" applyFill="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51" fillId="0" borderId="10" xfId="40" applyFont="1" applyFill="1" applyBorder="1" applyAlignment="1" applyProtection="1">
      <alignment horizontal="center" vertical="center" wrapText="1"/>
      <protection/>
    </xf>
    <xf numFmtId="0" fontId="51" fillId="0" borderId="10" xfId="42" applyFont="1" applyFill="1" applyBorder="1" applyAlignment="1" applyProtection="1">
      <alignment horizontal="center" vertical="center" wrapText="1"/>
      <protection/>
    </xf>
    <xf numFmtId="0" fontId="51" fillId="0" borderId="10" xfId="41" applyFont="1" applyFill="1" applyBorder="1" applyAlignment="1" applyProtection="1">
      <alignment horizontal="center" vertical="center" wrapText="1"/>
      <protection/>
    </xf>
    <xf numFmtId="0" fontId="51" fillId="0" borderId="10" xfId="43" applyFont="1" applyFill="1" applyBorder="1" applyAlignment="1" applyProtection="1">
      <alignment horizontal="center" vertical="center" wrapText="1"/>
      <protection/>
    </xf>
    <xf numFmtId="0" fontId="51" fillId="0" borderId="10" xfId="45" applyFont="1" applyFill="1" applyBorder="1" applyAlignment="1" applyProtection="1">
      <alignment horizontal="center" vertical="center" wrapText="1"/>
      <protection/>
    </xf>
    <xf numFmtId="0" fontId="51" fillId="0" borderId="10" xfId="49" applyFont="1" applyFill="1" applyBorder="1" applyAlignment="1" applyProtection="1">
      <alignment horizontal="center" vertical="center" wrapText="1"/>
      <protection/>
    </xf>
    <xf numFmtId="0" fontId="51" fillId="0" borderId="10" xfId="0" applyFont="1" applyFill="1" applyBorder="1" applyAlignment="1" applyProtection="1">
      <alignment horizontal="center" vertical="center"/>
      <protection/>
    </xf>
    <xf numFmtId="0" fontId="52" fillId="0" borderId="10" xfId="0"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wrapText="1"/>
      <protection/>
    </xf>
    <xf numFmtId="0" fontId="54" fillId="0" borderId="0" xfId="0" applyFont="1" applyFill="1" applyAlignment="1" applyProtection="1">
      <alignment horizontal="center" vertical="center" wrapText="1"/>
      <protection/>
    </xf>
    <xf numFmtId="0" fontId="9" fillId="0" borderId="0" xfId="40" applyFont="1" applyFill="1" applyBorder="1" applyAlignment="1" applyProtection="1">
      <alignment horizontal="center" vertical="center" wrapText="1"/>
      <protection/>
    </xf>
    <xf numFmtId="0" fontId="51" fillId="0" borderId="10" xfId="46" applyNumberFormat="1" applyFont="1" applyFill="1" applyBorder="1" applyAlignment="1" applyProtection="1">
      <alignment horizontal="center" vertical="center" wrapText="1"/>
      <protection/>
    </xf>
    <xf numFmtId="49" fontId="51" fillId="0" borderId="10" xfId="0" applyNumberFormat="1" applyFont="1" applyFill="1" applyBorder="1" applyAlignment="1" applyProtection="1">
      <alignment horizontal="center" vertical="center" wrapText="1"/>
      <protection/>
    </xf>
    <xf numFmtId="0" fontId="51" fillId="0" borderId="10" xfId="48" applyNumberFormat="1" applyFont="1" applyFill="1" applyBorder="1" applyAlignment="1" applyProtection="1">
      <alignment horizontal="center" vertical="center" wrapText="1"/>
      <protection/>
    </xf>
    <xf numFmtId="0" fontId="6" fillId="0" borderId="0" xfId="46" applyNumberFormat="1" applyFont="1" applyFill="1" applyAlignment="1" applyProtection="1">
      <alignment horizontal="center" vertical="center"/>
      <protection/>
    </xf>
    <xf numFmtId="0" fontId="6" fillId="0" borderId="0" xfId="46" applyNumberFormat="1" applyFont="1" applyFill="1" applyBorder="1" applyAlignment="1" applyProtection="1">
      <alignment horizontal="center" vertical="center"/>
      <protection/>
    </xf>
    <xf numFmtId="0" fontId="55" fillId="0" borderId="0" xfId="0" applyFont="1" applyFill="1" applyAlignment="1" applyProtection="1">
      <alignment horizontal="center" vertical="center"/>
      <protection/>
    </xf>
    <xf numFmtId="0" fontId="51" fillId="0" borderId="10" xfId="47" applyNumberFormat="1" applyFont="1" applyFill="1" applyBorder="1" applyAlignment="1" applyProtection="1">
      <alignment horizontal="center" vertical="center" wrapText="1"/>
      <protection/>
    </xf>
    <xf numFmtId="0" fontId="55" fillId="0" borderId="0" xfId="0" applyFont="1" applyFill="1" applyAlignment="1" applyProtection="1">
      <alignment horizontal="center" vertical="center" wrapText="1"/>
      <protection/>
    </xf>
    <xf numFmtId="0" fontId="55" fillId="0" borderId="0" xfId="0" applyFont="1" applyFill="1" applyBorder="1" applyAlignment="1" applyProtection="1">
      <alignment horizontal="center" vertical="center" wrapText="1"/>
      <protection/>
    </xf>
    <xf numFmtId="0" fontId="51" fillId="0" borderId="10" xfId="44" applyNumberFormat="1"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55" fillId="0" borderId="0" xfId="0" applyFont="1" applyFill="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51" fillId="0" borderId="0" xfId="0" applyFont="1" applyBorder="1" applyAlignment="1" applyProtection="1">
      <alignment horizontal="center" vertical="center" wrapText="1"/>
      <protection/>
    </xf>
    <xf numFmtId="57" fontId="3" fillId="0" borderId="10" xfId="0" applyNumberFormat="1" applyFont="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58" fontId="51" fillId="0" borderId="10" xfId="0" applyNumberFormat="1" applyFont="1" applyFill="1" applyBorder="1" applyAlignment="1" applyProtection="1">
      <alignment horizontal="center" vertical="center" wrapText="1"/>
      <protection/>
    </xf>
    <xf numFmtId="0" fontId="54" fillId="0" borderId="10" xfId="0" applyFont="1" applyFill="1" applyBorder="1" applyAlignment="1" applyProtection="1">
      <alignment horizontal="center" vertical="center" wrapText="1"/>
      <protection/>
    </xf>
    <xf numFmtId="0" fontId="51" fillId="0" borderId="10" xfId="0" applyFont="1" applyBorder="1" applyAlignment="1" applyProtection="1">
      <alignment horizontal="center" vertical="center" wrapText="1"/>
      <protection/>
    </xf>
    <xf numFmtId="31" fontId="51" fillId="0" borderId="10" xfId="0" applyNumberFormat="1" applyFont="1" applyBorder="1" applyAlignment="1" applyProtection="1">
      <alignment horizontal="center" vertical="center" wrapText="1"/>
      <protection/>
    </xf>
    <xf numFmtId="57" fontId="51" fillId="0" borderId="10" xfId="0" applyNumberFormat="1" applyFont="1" applyBorder="1" applyAlignment="1" applyProtection="1">
      <alignment horizontal="center" vertical="center" wrapText="1"/>
      <protection/>
    </xf>
    <xf numFmtId="183" fontId="51" fillId="0" borderId="10" xfId="0" applyNumberFormat="1" applyFont="1" applyFill="1" applyBorder="1" applyAlignment="1" applyProtection="1">
      <alignment horizontal="center" vertical="center" wrapText="1"/>
      <protection/>
    </xf>
    <xf numFmtId="31" fontId="51" fillId="0" borderId="10" xfId="0" applyNumberFormat="1" applyFont="1" applyFill="1" applyBorder="1" applyAlignment="1" applyProtection="1">
      <alignment horizontal="center" vertical="center" wrapText="1"/>
      <protection/>
    </xf>
    <xf numFmtId="49" fontId="3" fillId="0" borderId="10" xfId="0" applyNumberFormat="1" applyFont="1" applyBorder="1" applyAlignment="1" applyProtection="1">
      <alignment horizontal="center" vertical="center" wrapText="1"/>
      <protection/>
    </xf>
    <xf numFmtId="49" fontId="51" fillId="0" borderId="10" xfId="0" applyNumberFormat="1" applyFont="1" applyBorder="1" applyAlignment="1" applyProtection="1">
      <alignment horizontal="center" vertical="center" wrapText="1"/>
      <protection/>
    </xf>
    <xf numFmtId="0" fontId="56" fillId="0" borderId="10" xfId="0"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56" fillId="0" borderId="11" xfId="0" applyFont="1" applyFill="1" applyBorder="1" applyAlignment="1" applyProtection="1">
      <alignment horizontal="center" vertical="center" wrapText="1"/>
      <protection/>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1_1" xfId="41"/>
    <cellStyle name="常规_Sheet1_3" xfId="42"/>
    <cellStyle name="常规_Sheet1_4" xfId="43"/>
    <cellStyle name="常规_Sheet1_56" xfId="44"/>
    <cellStyle name="常规_Sheet1_6" xfId="45"/>
    <cellStyle name="常规_Sheet1_60" xfId="46"/>
    <cellStyle name="常规_Sheet1_61" xfId="47"/>
    <cellStyle name="常规_Sheet1_62" xfId="48"/>
    <cellStyle name="常规_Sheet1_8"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M1681"/>
  <sheetViews>
    <sheetView tabSelected="1" view="pageBreakPreview" zoomScale="85" zoomScaleSheetLayoutView="85" zoomScalePageLayoutView="0" workbookViewId="0" topLeftCell="A1">
      <pane ySplit="2" topLeftCell="A1667" activePane="bottomLeft" state="frozen"/>
      <selection pane="topLeft" activeCell="A1" sqref="A1"/>
      <selection pane="bottomLeft" activeCell="A1681" sqref="A1681:B1681"/>
    </sheetView>
  </sheetViews>
  <sheetFormatPr defaultColWidth="9.140625" defaultRowHeight="15"/>
  <cols>
    <col min="1" max="1" width="6.421875" style="8" customWidth="1"/>
    <col min="2" max="2" width="8.57421875" style="8" customWidth="1"/>
    <col min="3" max="3" width="9.00390625" style="8" customWidth="1"/>
    <col min="4" max="4" width="20.00390625" style="8" customWidth="1"/>
    <col min="5" max="5" width="26.00390625" style="8" customWidth="1"/>
    <col min="6" max="6" width="14.57421875" style="8" customWidth="1"/>
    <col min="7" max="7" width="15.140625" style="8" customWidth="1"/>
    <col min="8" max="8" width="14.57421875" style="8" customWidth="1"/>
    <col min="9" max="9" width="10.421875" style="8" customWidth="1"/>
    <col min="10" max="10" width="12.8515625" style="8" customWidth="1"/>
    <col min="11" max="11" width="19.421875" style="8" customWidth="1"/>
    <col min="12" max="12" width="10.140625" style="8" customWidth="1"/>
    <col min="13" max="16384" width="9.00390625" style="8" customWidth="1"/>
  </cols>
  <sheetData>
    <row r="1" spans="1:11" ht="22.5">
      <c r="A1" s="50" t="s">
        <v>4041</v>
      </c>
      <c r="B1" s="50"/>
      <c r="C1" s="50"/>
      <c r="D1" s="50"/>
      <c r="E1" s="50"/>
      <c r="F1" s="50"/>
      <c r="G1" s="50"/>
      <c r="H1" s="50"/>
      <c r="I1" s="50"/>
      <c r="J1" s="50"/>
      <c r="K1" s="50"/>
    </row>
    <row r="2" spans="1:11" ht="85.5">
      <c r="A2" s="19" t="s">
        <v>0</v>
      </c>
      <c r="B2" s="19" t="s">
        <v>1</v>
      </c>
      <c r="C2" s="19" t="s">
        <v>2</v>
      </c>
      <c r="D2" s="19" t="s">
        <v>3</v>
      </c>
      <c r="E2" s="19" t="s">
        <v>4</v>
      </c>
      <c r="F2" s="19" t="s">
        <v>5</v>
      </c>
      <c r="G2" s="19" t="s">
        <v>6</v>
      </c>
      <c r="H2" s="19" t="s">
        <v>7</v>
      </c>
      <c r="I2" s="19" t="s">
        <v>3994</v>
      </c>
      <c r="J2" s="19" t="s">
        <v>8</v>
      </c>
      <c r="K2" s="19" t="s">
        <v>9</v>
      </c>
    </row>
    <row r="3" spans="1:11" s="21" customFormat="1" ht="20.25">
      <c r="A3" s="49" t="s">
        <v>10</v>
      </c>
      <c r="B3" s="49"/>
      <c r="C3" s="49"/>
      <c r="D3" s="49"/>
      <c r="E3" s="20"/>
      <c r="F3" s="20"/>
      <c r="G3" s="20"/>
      <c r="H3" s="20"/>
      <c r="I3" s="20"/>
      <c r="J3" s="20"/>
      <c r="K3" s="20"/>
    </row>
    <row r="4" spans="1:23" ht="28.5">
      <c r="A4" s="1" t="s">
        <v>652</v>
      </c>
      <c r="B4" s="1" t="s">
        <v>595</v>
      </c>
      <c r="C4" s="1" t="s">
        <v>596</v>
      </c>
      <c r="D4" s="1" t="s">
        <v>597</v>
      </c>
      <c r="E4" s="1" t="s">
        <v>598</v>
      </c>
      <c r="F4" s="1" t="s">
        <v>599</v>
      </c>
      <c r="G4" s="1" t="s">
        <v>146</v>
      </c>
      <c r="H4" s="1"/>
      <c r="I4" s="1" t="s">
        <v>18</v>
      </c>
      <c r="J4" s="1" t="s">
        <v>600</v>
      </c>
      <c r="K4" s="1" t="s">
        <v>198</v>
      </c>
      <c r="O4" s="7"/>
      <c r="P4" s="7"/>
      <c r="Q4" s="7"/>
      <c r="R4" s="22"/>
      <c r="S4" s="7"/>
      <c r="T4" s="7"/>
      <c r="U4" s="22"/>
      <c r="V4" s="7"/>
      <c r="W4" s="7"/>
    </row>
    <row r="5" spans="1:23" ht="14.25">
      <c r="A5" s="1">
        <v>37</v>
      </c>
      <c r="B5" s="1" t="s">
        <v>595</v>
      </c>
      <c r="C5" s="1" t="s">
        <v>596</v>
      </c>
      <c r="D5" s="1" t="s">
        <v>601</v>
      </c>
      <c r="E5" s="1" t="s">
        <v>602</v>
      </c>
      <c r="F5" s="1" t="s">
        <v>603</v>
      </c>
      <c r="G5" s="1" t="s">
        <v>146</v>
      </c>
      <c r="H5" s="1"/>
      <c r="I5" s="1" t="s">
        <v>18</v>
      </c>
      <c r="J5" s="1" t="s">
        <v>600</v>
      </c>
      <c r="K5" s="1" t="s">
        <v>198</v>
      </c>
      <c r="O5" s="7"/>
      <c r="P5" s="7"/>
      <c r="Q5" s="7"/>
      <c r="R5" s="22"/>
      <c r="S5" s="7"/>
      <c r="T5" s="7"/>
      <c r="U5" s="22"/>
      <c r="V5" s="7"/>
      <c r="W5" s="7"/>
    </row>
    <row r="6" spans="1:23" ht="14.25">
      <c r="A6" s="1">
        <v>38</v>
      </c>
      <c r="B6" s="1" t="s">
        <v>595</v>
      </c>
      <c r="C6" s="1" t="s">
        <v>596</v>
      </c>
      <c r="D6" s="1" t="s">
        <v>604</v>
      </c>
      <c r="E6" s="1" t="s">
        <v>602</v>
      </c>
      <c r="F6" s="1" t="s">
        <v>603</v>
      </c>
      <c r="G6" s="1" t="s">
        <v>146</v>
      </c>
      <c r="H6" s="1"/>
      <c r="I6" s="1" t="s">
        <v>18</v>
      </c>
      <c r="J6" s="1" t="s">
        <v>600</v>
      </c>
      <c r="K6" s="1" t="s">
        <v>198</v>
      </c>
      <c r="O6" s="7"/>
      <c r="P6" s="7"/>
      <c r="Q6" s="7"/>
      <c r="R6" s="22"/>
      <c r="S6" s="7"/>
      <c r="T6" s="7"/>
      <c r="U6" s="22"/>
      <c r="V6" s="7"/>
      <c r="W6" s="7"/>
    </row>
    <row r="7" spans="1:23" ht="14.25">
      <c r="A7" s="1">
        <v>39</v>
      </c>
      <c r="B7" s="1" t="s">
        <v>595</v>
      </c>
      <c r="C7" s="1" t="s">
        <v>596</v>
      </c>
      <c r="D7" s="1" t="s">
        <v>605</v>
      </c>
      <c r="E7" s="1" t="s">
        <v>602</v>
      </c>
      <c r="F7" s="1" t="s">
        <v>603</v>
      </c>
      <c r="G7" s="1" t="s">
        <v>146</v>
      </c>
      <c r="H7" s="1"/>
      <c r="I7" s="1" t="s">
        <v>18</v>
      </c>
      <c r="J7" s="1" t="s">
        <v>600</v>
      </c>
      <c r="K7" s="1" t="s">
        <v>198</v>
      </c>
      <c r="O7" s="7"/>
      <c r="P7" s="7"/>
      <c r="Q7" s="7"/>
      <c r="R7" s="22"/>
      <c r="S7" s="7"/>
      <c r="T7" s="7"/>
      <c r="U7" s="22"/>
      <c r="V7" s="7"/>
      <c r="W7" s="7"/>
    </row>
    <row r="8" spans="1:23" ht="14.25">
      <c r="A8" s="1">
        <v>40</v>
      </c>
      <c r="B8" s="1" t="s">
        <v>595</v>
      </c>
      <c r="C8" s="1" t="s">
        <v>596</v>
      </c>
      <c r="D8" s="1" t="s">
        <v>606</v>
      </c>
      <c r="E8" s="1" t="s">
        <v>602</v>
      </c>
      <c r="F8" s="1" t="s">
        <v>603</v>
      </c>
      <c r="G8" s="1" t="s">
        <v>146</v>
      </c>
      <c r="H8" s="1"/>
      <c r="I8" s="1" t="s">
        <v>18</v>
      </c>
      <c r="J8" s="1" t="s">
        <v>600</v>
      </c>
      <c r="K8" s="1" t="s">
        <v>198</v>
      </c>
      <c r="O8" s="7"/>
      <c r="P8" s="7"/>
      <c r="Q8" s="7"/>
      <c r="R8" s="22"/>
      <c r="S8" s="7"/>
      <c r="T8" s="7"/>
      <c r="U8" s="22"/>
      <c r="V8" s="7"/>
      <c r="W8" s="7"/>
    </row>
    <row r="9" spans="1:23" ht="14.25">
      <c r="A9" s="1">
        <v>41</v>
      </c>
      <c r="B9" s="1" t="s">
        <v>595</v>
      </c>
      <c r="C9" s="1" t="s">
        <v>596</v>
      </c>
      <c r="D9" s="1" t="s">
        <v>607</v>
      </c>
      <c r="E9" s="1" t="s">
        <v>602</v>
      </c>
      <c r="F9" s="1" t="s">
        <v>603</v>
      </c>
      <c r="G9" s="1" t="s">
        <v>146</v>
      </c>
      <c r="H9" s="1"/>
      <c r="I9" s="1" t="s">
        <v>18</v>
      </c>
      <c r="J9" s="1" t="s">
        <v>600</v>
      </c>
      <c r="K9" s="1" t="s">
        <v>198</v>
      </c>
      <c r="O9" s="7"/>
      <c r="P9" s="7"/>
      <c r="Q9" s="7"/>
      <c r="R9" s="22"/>
      <c r="S9" s="7"/>
      <c r="T9" s="7"/>
      <c r="U9" s="22"/>
      <c r="V9" s="7"/>
      <c r="W9" s="7"/>
    </row>
    <row r="10" spans="1:23" ht="14.25">
      <c r="A10" s="1">
        <v>42</v>
      </c>
      <c r="B10" s="1" t="s">
        <v>595</v>
      </c>
      <c r="C10" s="1" t="s">
        <v>596</v>
      </c>
      <c r="D10" s="1" t="s">
        <v>608</v>
      </c>
      <c r="E10" s="1" t="s">
        <v>602</v>
      </c>
      <c r="F10" s="1" t="s">
        <v>603</v>
      </c>
      <c r="G10" s="1" t="s">
        <v>146</v>
      </c>
      <c r="H10" s="1"/>
      <c r="I10" s="1" t="s">
        <v>18</v>
      </c>
      <c r="J10" s="1" t="s">
        <v>600</v>
      </c>
      <c r="K10" s="1" t="s">
        <v>198</v>
      </c>
      <c r="O10" s="7"/>
      <c r="P10" s="7"/>
      <c r="Q10" s="7"/>
      <c r="R10" s="22"/>
      <c r="S10" s="7"/>
      <c r="T10" s="7"/>
      <c r="U10" s="22"/>
      <c r="V10" s="7"/>
      <c r="W10" s="7"/>
    </row>
    <row r="11" spans="1:23" ht="14.25">
      <c r="A11" s="1">
        <v>43</v>
      </c>
      <c r="B11" s="1" t="s">
        <v>595</v>
      </c>
      <c r="C11" s="1" t="s">
        <v>596</v>
      </c>
      <c r="D11" s="1" t="s">
        <v>609</v>
      </c>
      <c r="E11" s="1" t="s">
        <v>602</v>
      </c>
      <c r="F11" s="1" t="s">
        <v>603</v>
      </c>
      <c r="G11" s="1" t="s">
        <v>146</v>
      </c>
      <c r="H11" s="1"/>
      <c r="I11" s="1" t="s">
        <v>18</v>
      </c>
      <c r="J11" s="1" t="s">
        <v>600</v>
      </c>
      <c r="K11" s="1" t="s">
        <v>198</v>
      </c>
      <c r="O11" s="7"/>
      <c r="P11" s="7"/>
      <c r="Q11" s="7"/>
      <c r="R11" s="22"/>
      <c r="S11" s="7"/>
      <c r="T11" s="7"/>
      <c r="U11" s="22"/>
      <c r="V11" s="7"/>
      <c r="W11" s="7"/>
    </row>
    <row r="12" spans="1:23" ht="14.25">
      <c r="A12" s="1">
        <v>44</v>
      </c>
      <c r="B12" s="1" t="s">
        <v>595</v>
      </c>
      <c r="C12" s="1" t="s">
        <v>596</v>
      </c>
      <c r="D12" s="1" t="s">
        <v>610</v>
      </c>
      <c r="E12" s="1" t="s">
        <v>602</v>
      </c>
      <c r="F12" s="1" t="s">
        <v>603</v>
      </c>
      <c r="G12" s="1" t="s">
        <v>146</v>
      </c>
      <c r="H12" s="1"/>
      <c r="I12" s="1" t="s">
        <v>18</v>
      </c>
      <c r="J12" s="1" t="s">
        <v>600</v>
      </c>
      <c r="K12" s="1" t="s">
        <v>198</v>
      </c>
      <c r="O12" s="7"/>
      <c r="P12" s="7"/>
      <c r="Q12" s="7"/>
      <c r="R12" s="22"/>
      <c r="S12" s="7"/>
      <c r="T12" s="7"/>
      <c r="U12" s="22"/>
      <c r="V12" s="7"/>
      <c r="W12" s="7"/>
    </row>
    <row r="13" spans="1:23" ht="14.25">
      <c r="A13" s="1">
        <v>45</v>
      </c>
      <c r="B13" s="1" t="s">
        <v>595</v>
      </c>
      <c r="C13" s="1" t="s">
        <v>596</v>
      </c>
      <c r="D13" s="1" t="s">
        <v>611</v>
      </c>
      <c r="E13" s="1" t="s">
        <v>602</v>
      </c>
      <c r="F13" s="1" t="s">
        <v>603</v>
      </c>
      <c r="G13" s="1" t="s">
        <v>146</v>
      </c>
      <c r="H13" s="1"/>
      <c r="I13" s="1" t="s">
        <v>18</v>
      </c>
      <c r="J13" s="1" t="s">
        <v>600</v>
      </c>
      <c r="K13" s="1" t="s">
        <v>198</v>
      </c>
      <c r="O13" s="7"/>
      <c r="P13" s="7"/>
      <c r="Q13" s="7"/>
      <c r="R13" s="22"/>
      <c r="S13" s="7"/>
      <c r="T13" s="7"/>
      <c r="U13" s="22"/>
      <c r="V13" s="7"/>
      <c r="W13" s="7"/>
    </row>
    <row r="14" spans="1:23" ht="14.25">
      <c r="A14" s="1">
        <v>46</v>
      </c>
      <c r="B14" s="1" t="s">
        <v>595</v>
      </c>
      <c r="C14" s="1" t="s">
        <v>596</v>
      </c>
      <c r="D14" s="1" t="s">
        <v>612</v>
      </c>
      <c r="E14" s="1" t="s">
        <v>602</v>
      </c>
      <c r="F14" s="1" t="s">
        <v>603</v>
      </c>
      <c r="G14" s="1" t="s">
        <v>146</v>
      </c>
      <c r="H14" s="1"/>
      <c r="I14" s="1" t="s">
        <v>18</v>
      </c>
      <c r="J14" s="1" t="s">
        <v>600</v>
      </c>
      <c r="K14" s="1" t="s">
        <v>198</v>
      </c>
      <c r="O14" s="7"/>
      <c r="P14" s="7"/>
      <c r="Q14" s="7"/>
      <c r="R14" s="22"/>
      <c r="S14" s="7"/>
      <c r="T14" s="7"/>
      <c r="U14" s="22"/>
      <c r="V14" s="7"/>
      <c r="W14" s="7"/>
    </row>
    <row r="15" spans="1:23" ht="14.25">
      <c r="A15" s="1">
        <v>47</v>
      </c>
      <c r="B15" s="1" t="s">
        <v>595</v>
      </c>
      <c r="C15" s="1" t="s">
        <v>596</v>
      </c>
      <c r="D15" s="1" t="s">
        <v>613</v>
      </c>
      <c r="E15" s="1" t="s">
        <v>602</v>
      </c>
      <c r="F15" s="1" t="s">
        <v>603</v>
      </c>
      <c r="G15" s="1" t="s">
        <v>146</v>
      </c>
      <c r="H15" s="1"/>
      <c r="I15" s="1" t="s">
        <v>18</v>
      </c>
      <c r="J15" s="1" t="s">
        <v>600</v>
      </c>
      <c r="K15" s="1" t="s">
        <v>198</v>
      </c>
      <c r="O15" s="7"/>
      <c r="P15" s="7"/>
      <c r="Q15" s="7"/>
      <c r="R15" s="22"/>
      <c r="S15" s="7"/>
      <c r="T15" s="7"/>
      <c r="U15" s="22"/>
      <c r="V15" s="7"/>
      <c r="W15" s="7"/>
    </row>
    <row r="16" spans="1:23" ht="14.25">
      <c r="A16" s="1">
        <v>48</v>
      </c>
      <c r="B16" s="1" t="s">
        <v>595</v>
      </c>
      <c r="C16" s="1" t="s">
        <v>596</v>
      </c>
      <c r="D16" s="1" t="s">
        <v>614</v>
      </c>
      <c r="E16" s="1" t="s">
        <v>602</v>
      </c>
      <c r="F16" s="1" t="s">
        <v>603</v>
      </c>
      <c r="G16" s="1" t="s">
        <v>146</v>
      </c>
      <c r="H16" s="1"/>
      <c r="I16" s="1" t="s">
        <v>18</v>
      </c>
      <c r="J16" s="1" t="s">
        <v>600</v>
      </c>
      <c r="K16" s="1" t="s">
        <v>198</v>
      </c>
      <c r="O16" s="7"/>
      <c r="P16" s="7"/>
      <c r="Q16" s="7"/>
      <c r="R16" s="22"/>
      <c r="S16" s="7"/>
      <c r="T16" s="7"/>
      <c r="U16" s="22"/>
      <c r="V16" s="7"/>
      <c r="W16" s="7"/>
    </row>
    <row r="17" spans="1:23" ht="14.25">
      <c r="A17" s="1">
        <v>49</v>
      </c>
      <c r="B17" s="1" t="s">
        <v>595</v>
      </c>
      <c r="C17" s="1" t="s">
        <v>596</v>
      </c>
      <c r="D17" s="1" t="s">
        <v>615</v>
      </c>
      <c r="E17" s="1" t="s">
        <v>602</v>
      </c>
      <c r="F17" s="1" t="s">
        <v>603</v>
      </c>
      <c r="G17" s="1" t="s">
        <v>146</v>
      </c>
      <c r="H17" s="1"/>
      <c r="I17" s="1" t="s">
        <v>18</v>
      </c>
      <c r="J17" s="1" t="s">
        <v>600</v>
      </c>
      <c r="K17" s="1" t="s">
        <v>198</v>
      </c>
      <c r="O17" s="7"/>
      <c r="P17" s="7"/>
      <c r="Q17" s="7"/>
      <c r="R17" s="22"/>
      <c r="S17" s="7"/>
      <c r="T17" s="7"/>
      <c r="U17" s="22"/>
      <c r="V17" s="7"/>
      <c r="W17" s="7"/>
    </row>
    <row r="18" spans="1:23" ht="14.25">
      <c r="A18" s="1">
        <v>50</v>
      </c>
      <c r="B18" s="1" t="s">
        <v>595</v>
      </c>
      <c r="C18" s="1" t="s">
        <v>596</v>
      </c>
      <c r="D18" s="1" t="s">
        <v>616</v>
      </c>
      <c r="E18" s="1" t="s">
        <v>602</v>
      </c>
      <c r="F18" s="1" t="s">
        <v>603</v>
      </c>
      <c r="G18" s="1" t="s">
        <v>146</v>
      </c>
      <c r="H18" s="1"/>
      <c r="I18" s="1" t="s">
        <v>18</v>
      </c>
      <c r="J18" s="1" t="s">
        <v>600</v>
      </c>
      <c r="K18" s="1" t="s">
        <v>198</v>
      </c>
      <c r="O18" s="7"/>
      <c r="P18" s="7"/>
      <c r="Q18" s="7"/>
      <c r="R18" s="22"/>
      <c r="S18" s="7"/>
      <c r="T18" s="7"/>
      <c r="U18" s="22"/>
      <c r="V18" s="7"/>
      <c r="W18" s="7"/>
    </row>
    <row r="19" spans="1:23" ht="14.25">
      <c r="A19" s="1">
        <v>51</v>
      </c>
      <c r="B19" s="1" t="s">
        <v>595</v>
      </c>
      <c r="C19" s="1" t="s">
        <v>596</v>
      </c>
      <c r="D19" s="1" t="s">
        <v>617</v>
      </c>
      <c r="E19" s="1" t="s">
        <v>602</v>
      </c>
      <c r="F19" s="1" t="s">
        <v>603</v>
      </c>
      <c r="G19" s="1" t="s">
        <v>146</v>
      </c>
      <c r="H19" s="1"/>
      <c r="I19" s="1" t="s">
        <v>18</v>
      </c>
      <c r="J19" s="1" t="s">
        <v>600</v>
      </c>
      <c r="K19" s="1" t="s">
        <v>198</v>
      </c>
      <c r="O19" s="7"/>
      <c r="P19" s="7"/>
      <c r="Q19" s="7"/>
      <c r="R19" s="22"/>
      <c r="S19" s="7"/>
      <c r="T19" s="7"/>
      <c r="U19" s="22"/>
      <c r="V19" s="7"/>
      <c r="W19" s="7"/>
    </row>
    <row r="20" spans="1:23" ht="14.25">
      <c r="A20" s="1">
        <v>52</v>
      </c>
      <c r="B20" s="1" t="s">
        <v>595</v>
      </c>
      <c r="C20" s="1" t="s">
        <v>596</v>
      </c>
      <c r="D20" s="1" t="s">
        <v>618</v>
      </c>
      <c r="E20" s="1" t="s">
        <v>619</v>
      </c>
      <c r="F20" s="1" t="s">
        <v>603</v>
      </c>
      <c r="G20" s="1" t="s">
        <v>146</v>
      </c>
      <c r="H20" s="1"/>
      <c r="I20" s="1" t="s">
        <v>18</v>
      </c>
      <c r="J20" s="1" t="s">
        <v>600</v>
      </c>
      <c r="K20" s="1" t="s">
        <v>198</v>
      </c>
      <c r="O20" s="7"/>
      <c r="P20" s="7"/>
      <c r="Q20" s="7"/>
      <c r="R20" s="22"/>
      <c r="S20" s="7"/>
      <c r="T20" s="7"/>
      <c r="U20" s="22"/>
      <c r="V20" s="7"/>
      <c r="W20" s="7"/>
    </row>
    <row r="21" spans="1:23" ht="14.25">
      <c r="A21" s="1">
        <v>53</v>
      </c>
      <c r="B21" s="1" t="s">
        <v>595</v>
      </c>
      <c r="C21" s="1" t="s">
        <v>596</v>
      </c>
      <c r="D21" s="1" t="s">
        <v>620</v>
      </c>
      <c r="E21" s="1" t="s">
        <v>619</v>
      </c>
      <c r="F21" s="1" t="s">
        <v>603</v>
      </c>
      <c r="G21" s="1" t="s">
        <v>146</v>
      </c>
      <c r="H21" s="1"/>
      <c r="I21" s="1" t="s">
        <v>18</v>
      </c>
      <c r="J21" s="1" t="s">
        <v>600</v>
      </c>
      <c r="K21" s="1" t="s">
        <v>198</v>
      </c>
      <c r="O21" s="7"/>
      <c r="P21" s="7"/>
      <c r="Q21" s="7"/>
      <c r="R21" s="22"/>
      <c r="S21" s="7"/>
      <c r="T21" s="7"/>
      <c r="U21" s="22"/>
      <c r="V21" s="7"/>
      <c r="W21" s="7"/>
    </row>
    <row r="22" spans="1:23" ht="14.25">
      <c r="A22" s="1">
        <v>54</v>
      </c>
      <c r="B22" s="1" t="s">
        <v>595</v>
      </c>
      <c r="C22" s="1" t="s">
        <v>596</v>
      </c>
      <c r="D22" s="1" t="s">
        <v>621</v>
      </c>
      <c r="E22" s="1" t="s">
        <v>619</v>
      </c>
      <c r="F22" s="1" t="s">
        <v>603</v>
      </c>
      <c r="G22" s="1" t="s">
        <v>146</v>
      </c>
      <c r="H22" s="1"/>
      <c r="I22" s="1" t="s">
        <v>18</v>
      </c>
      <c r="J22" s="1" t="s">
        <v>600</v>
      </c>
      <c r="K22" s="1" t="s">
        <v>198</v>
      </c>
      <c r="O22" s="7"/>
      <c r="P22" s="7"/>
      <c r="Q22" s="7"/>
      <c r="R22" s="22"/>
      <c r="S22" s="7"/>
      <c r="T22" s="7"/>
      <c r="U22" s="22"/>
      <c r="V22" s="7"/>
      <c r="W22" s="7"/>
    </row>
    <row r="23" spans="1:23" ht="14.25">
      <c r="A23" s="1">
        <v>55</v>
      </c>
      <c r="B23" s="1" t="s">
        <v>595</v>
      </c>
      <c r="C23" s="1" t="s">
        <v>596</v>
      </c>
      <c r="D23" s="1" t="s">
        <v>622</v>
      </c>
      <c r="E23" s="1" t="s">
        <v>619</v>
      </c>
      <c r="F23" s="1" t="s">
        <v>603</v>
      </c>
      <c r="G23" s="1" t="s">
        <v>146</v>
      </c>
      <c r="H23" s="1"/>
      <c r="I23" s="1" t="s">
        <v>18</v>
      </c>
      <c r="J23" s="1" t="s">
        <v>600</v>
      </c>
      <c r="K23" s="1" t="s">
        <v>198</v>
      </c>
      <c r="O23" s="7"/>
      <c r="P23" s="7"/>
      <c r="Q23" s="7"/>
      <c r="R23" s="22"/>
      <c r="S23" s="7"/>
      <c r="T23" s="7"/>
      <c r="U23" s="22"/>
      <c r="V23" s="7"/>
      <c r="W23" s="7"/>
    </row>
    <row r="24" spans="1:23" ht="14.25">
      <c r="A24" s="1">
        <v>56</v>
      </c>
      <c r="B24" s="1" t="s">
        <v>595</v>
      </c>
      <c r="C24" s="1" t="s">
        <v>596</v>
      </c>
      <c r="D24" s="1" t="s">
        <v>623</v>
      </c>
      <c r="E24" s="1" t="s">
        <v>619</v>
      </c>
      <c r="F24" s="1" t="s">
        <v>603</v>
      </c>
      <c r="G24" s="1" t="s">
        <v>146</v>
      </c>
      <c r="H24" s="1"/>
      <c r="I24" s="1" t="s">
        <v>18</v>
      </c>
      <c r="J24" s="1" t="s">
        <v>600</v>
      </c>
      <c r="K24" s="1" t="s">
        <v>198</v>
      </c>
      <c r="O24" s="7"/>
      <c r="P24" s="7"/>
      <c r="Q24" s="7"/>
      <c r="R24" s="22"/>
      <c r="S24" s="7"/>
      <c r="T24" s="7"/>
      <c r="U24" s="22"/>
      <c r="V24" s="7"/>
      <c r="W24" s="7"/>
    </row>
    <row r="25" spans="1:23" ht="14.25">
      <c r="A25" s="1">
        <v>57</v>
      </c>
      <c r="B25" s="1" t="s">
        <v>595</v>
      </c>
      <c r="C25" s="1" t="s">
        <v>596</v>
      </c>
      <c r="D25" s="1" t="s">
        <v>624</v>
      </c>
      <c r="E25" s="1" t="s">
        <v>619</v>
      </c>
      <c r="F25" s="1" t="s">
        <v>603</v>
      </c>
      <c r="G25" s="1" t="s">
        <v>146</v>
      </c>
      <c r="H25" s="1"/>
      <c r="I25" s="1" t="s">
        <v>18</v>
      </c>
      <c r="J25" s="1" t="s">
        <v>600</v>
      </c>
      <c r="K25" s="1" t="s">
        <v>198</v>
      </c>
      <c r="O25" s="7"/>
      <c r="P25" s="7"/>
      <c r="Q25" s="7"/>
      <c r="R25" s="22"/>
      <c r="S25" s="7"/>
      <c r="T25" s="7"/>
      <c r="U25" s="22"/>
      <c r="V25" s="7"/>
      <c r="W25" s="7"/>
    </row>
    <row r="26" spans="1:23" ht="14.25">
      <c r="A26" s="1">
        <v>58</v>
      </c>
      <c r="B26" s="1" t="s">
        <v>595</v>
      </c>
      <c r="C26" s="1" t="s">
        <v>596</v>
      </c>
      <c r="D26" s="1" t="s">
        <v>625</v>
      </c>
      <c r="E26" s="1" t="s">
        <v>619</v>
      </c>
      <c r="F26" s="1" t="s">
        <v>603</v>
      </c>
      <c r="G26" s="1" t="s">
        <v>146</v>
      </c>
      <c r="H26" s="1"/>
      <c r="I26" s="1" t="s">
        <v>18</v>
      </c>
      <c r="J26" s="1" t="s">
        <v>600</v>
      </c>
      <c r="K26" s="1" t="s">
        <v>198</v>
      </c>
      <c r="O26" s="7"/>
      <c r="P26" s="7"/>
      <c r="Q26" s="7"/>
      <c r="R26" s="22"/>
      <c r="S26" s="7"/>
      <c r="T26" s="7"/>
      <c r="U26" s="22"/>
      <c r="V26" s="7"/>
      <c r="W26" s="7"/>
    </row>
    <row r="27" spans="1:23" ht="14.25">
      <c r="A27" s="1">
        <v>59</v>
      </c>
      <c r="B27" s="1" t="s">
        <v>595</v>
      </c>
      <c r="C27" s="1" t="s">
        <v>596</v>
      </c>
      <c r="D27" s="1" t="s">
        <v>626</v>
      </c>
      <c r="E27" s="1" t="s">
        <v>619</v>
      </c>
      <c r="F27" s="1" t="s">
        <v>603</v>
      </c>
      <c r="G27" s="1" t="s">
        <v>146</v>
      </c>
      <c r="H27" s="1"/>
      <c r="I27" s="1" t="s">
        <v>18</v>
      </c>
      <c r="J27" s="1" t="s">
        <v>600</v>
      </c>
      <c r="K27" s="1" t="s">
        <v>198</v>
      </c>
      <c r="O27" s="7"/>
      <c r="P27" s="7"/>
      <c r="Q27" s="7"/>
      <c r="R27" s="22"/>
      <c r="S27" s="7"/>
      <c r="T27" s="7"/>
      <c r="U27" s="22"/>
      <c r="V27" s="7"/>
      <c r="W27" s="7"/>
    </row>
    <row r="28" spans="1:23" ht="14.25">
      <c r="A28" s="1">
        <v>60</v>
      </c>
      <c r="B28" s="1" t="s">
        <v>595</v>
      </c>
      <c r="C28" s="1" t="s">
        <v>596</v>
      </c>
      <c r="D28" s="1" t="s">
        <v>627</v>
      </c>
      <c r="E28" s="1" t="s">
        <v>619</v>
      </c>
      <c r="F28" s="1" t="s">
        <v>603</v>
      </c>
      <c r="G28" s="1" t="s">
        <v>146</v>
      </c>
      <c r="H28" s="1"/>
      <c r="I28" s="1" t="s">
        <v>18</v>
      </c>
      <c r="J28" s="1" t="s">
        <v>600</v>
      </c>
      <c r="K28" s="1" t="s">
        <v>198</v>
      </c>
      <c r="O28" s="7"/>
      <c r="P28" s="7"/>
      <c r="Q28" s="7"/>
      <c r="R28" s="22"/>
      <c r="S28" s="7"/>
      <c r="T28" s="7"/>
      <c r="U28" s="22"/>
      <c r="V28" s="7"/>
      <c r="W28" s="7"/>
    </row>
    <row r="29" spans="1:23" ht="14.25">
      <c r="A29" s="1">
        <v>61</v>
      </c>
      <c r="B29" s="1" t="s">
        <v>595</v>
      </c>
      <c r="C29" s="1" t="s">
        <v>628</v>
      </c>
      <c r="D29" s="1" t="s">
        <v>629</v>
      </c>
      <c r="E29" s="1" t="s">
        <v>630</v>
      </c>
      <c r="F29" s="1" t="s">
        <v>631</v>
      </c>
      <c r="G29" s="1" t="s">
        <v>146</v>
      </c>
      <c r="H29" s="1"/>
      <c r="I29" s="1" t="s">
        <v>18</v>
      </c>
      <c r="J29" s="1" t="s">
        <v>632</v>
      </c>
      <c r="K29" s="1" t="s">
        <v>198</v>
      </c>
      <c r="O29" s="7"/>
      <c r="P29" s="7"/>
      <c r="Q29" s="7"/>
      <c r="R29" s="22"/>
      <c r="S29" s="7"/>
      <c r="T29" s="7"/>
      <c r="U29" s="22"/>
      <c r="V29" s="7"/>
      <c r="W29" s="7"/>
    </row>
    <row r="30" spans="1:23" ht="14.25">
      <c r="A30" s="1">
        <v>62</v>
      </c>
      <c r="B30" s="1" t="s">
        <v>595</v>
      </c>
      <c r="C30" s="1" t="s">
        <v>628</v>
      </c>
      <c r="D30" s="1" t="s">
        <v>633</v>
      </c>
      <c r="E30" s="1" t="s">
        <v>630</v>
      </c>
      <c r="F30" s="1" t="s">
        <v>634</v>
      </c>
      <c r="G30" s="1" t="s">
        <v>146</v>
      </c>
      <c r="H30" s="1"/>
      <c r="I30" s="1" t="s">
        <v>18</v>
      </c>
      <c r="J30" s="1" t="s">
        <v>632</v>
      </c>
      <c r="K30" s="1" t="s">
        <v>198</v>
      </c>
      <c r="O30" s="7"/>
      <c r="P30" s="7"/>
      <c r="Q30" s="7"/>
      <c r="R30" s="22"/>
      <c r="S30" s="7"/>
      <c r="T30" s="7"/>
      <c r="U30" s="22"/>
      <c r="V30" s="7"/>
      <c r="W30" s="7"/>
    </row>
    <row r="31" spans="1:23" ht="14.25">
      <c r="A31" s="1">
        <v>63</v>
      </c>
      <c r="B31" s="1" t="s">
        <v>595</v>
      </c>
      <c r="C31" s="1" t="s">
        <v>628</v>
      </c>
      <c r="D31" s="1" t="s">
        <v>635</v>
      </c>
      <c r="E31" s="1" t="s">
        <v>636</v>
      </c>
      <c r="F31" s="1" t="s">
        <v>637</v>
      </c>
      <c r="G31" s="1" t="s">
        <v>146</v>
      </c>
      <c r="H31" s="1"/>
      <c r="I31" s="1" t="s">
        <v>18</v>
      </c>
      <c r="J31" s="1" t="s">
        <v>632</v>
      </c>
      <c r="K31" s="1" t="s">
        <v>198</v>
      </c>
      <c r="O31" s="7"/>
      <c r="P31" s="7"/>
      <c r="Q31" s="7"/>
      <c r="R31" s="22"/>
      <c r="S31" s="7"/>
      <c r="T31" s="7"/>
      <c r="U31" s="22"/>
      <c r="V31" s="7"/>
      <c r="W31" s="7"/>
    </row>
    <row r="32" spans="1:23" ht="14.25">
      <c r="A32" s="1">
        <v>64</v>
      </c>
      <c r="B32" s="1" t="s">
        <v>595</v>
      </c>
      <c r="C32" s="1" t="s">
        <v>628</v>
      </c>
      <c r="D32" s="1" t="s">
        <v>638</v>
      </c>
      <c r="E32" s="1" t="s">
        <v>639</v>
      </c>
      <c r="F32" s="1" t="s">
        <v>640</v>
      </c>
      <c r="G32" s="1" t="s">
        <v>146</v>
      </c>
      <c r="H32" s="1"/>
      <c r="I32" s="1" t="s">
        <v>641</v>
      </c>
      <c r="J32" s="1" t="s">
        <v>632</v>
      </c>
      <c r="K32" s="1" t="s">
        <v>198</v>
      </c>
      <c r="O32" s="7"/>
      <c r="P32" s="7"/>
      <c r="Q32" s="7"/>
      <c r="R32" s="22"/>
      <c r="S32" s="7"/>
      <c r="T32" s="7"/>
      <c r="U32" s="22"/>
      <c r="V32" s="7"/>
      <c r="W32" s="7"/>
    </row>
    <row r="33" spans="1:23" ht="14.25">
      <c r="A33" s="1">
        <v>65</v>
      </c>
      <c r="B33" s="1" t="s">
        <v>595</v>
      </c>
      <c r="C33" s="1" t="s">
        <v>628</v>
      </c>
      <c r="D33" s="1" t="s">
        <v>642</v>
      </c>
      <c r="E33" s="1" t="s">
        <v>643</v>
      </c>
      <c r="F33" s="1" t="s">
        <v>644</v>
      </c>
      <c r="G33" s="1" t="s">
        <v>146</v>
      </c>
      <c r="H33" s="1"/>
      <c r="I33" s="1" t="s">
        <v>641</v>
      </c>
      <c r="J33" s="1" t="s">
        <v>632</v>
      </c>
      <c r="K33" s="1" t="s">
        <v>198</v>
      </c>
      <c r="O33" s="7"/>
      <c r="P33" s="7"/>
      <c r="Q33" s="7"/>
      <c r="R33" s="22"/>
      <c r="S33" s="7"/>
      <c r="T33" s="7"/>
      <c r="U33" s="22"/>
      <c r="V33" s="7"/>
      <c r="W33" s="7"/>
    </row>
    <row r="34" spans="1:23" ht="14.25">
      <c r="A34" s="1">
        <v>66</v>
      </c>
      <c r="B34" s="1" t="s">
        <v>595</v>
      </c>
      <c r="C34" s="1" t="s">
        <v>628</v>
      </c>
      <c r="D34" s="1" t="s">
        <v>645</v>
      </c>
      <c r="E34" s="1" t="s">
        <v>639</v>
      </c>
      <c r="F34" s="1" t="s">
        <v>631</v>
      </c>
      <c r="G34" s="1" t="s">
        <v>146</v>
      </c>
      <c r="H34" s="1"/>
      <c r="I34" s="1" t="s">
        <v>641</v>
      </c>
      <c r="J34" s="1" t="s">
        <v>632</v>
      </c>
      <c r="K34" s="1" t="s">
        <v>198</v>
      </c>
      <c r="O34" s="7"/>
      <c r="P34" s="7"/>
      <c r="Q34" s="7"/>
      <c r="R34" s="22"/>
      <c r="S34" s="7"/>
      <c r="T34" s="7"/>
      <c r="U34" s="22"/>
      <c r="V34" s="7"/>
      <c r="W34" s="7"/>
    </row>
    <row r="35" spans="1:23" ht="28.5">
      <c r="A35" s="1">
        <v>67</v>
      </c>
      <c r="B35" s="1" t="s">
        <v>595</v>
      </c>
      <c r="C35" s="1" t="s">
        <v>12</v>
      </c>
      <c r="D35" s="1" t="s">
        <v>646</v>
      </c>
      <c r="E35" s="1" t="s">
        <v>647</v>
      </c>
      <c r="F35" s="1" t="s">
        <v>550</v>
      </c>
      <c r="G35" s="1" t="s">
        <v>146</v>
      </c>
      <c r="H35" s="1"/>
      <c r="I35" s="1" t="s">
        <v>18</v>
      </c>
      <c r="J35" s="1" t="s">
        <v>648</v>
      </c>
      <c r="K35" s="1" t="s">
        <v>198</v>
      </c>
      <c r="O35" s="7"/>
      <c r="P35" s="7"/>
      <c r="Q35" s="7"/>
      <c r="R35" s="22"/>
      <c r="S35" s="7"/>
      <c r="T35" s="7"/>
      <c r="U35" s="7"/>
      <c r="V35" s="7"/>
      <c r="W35" s="7"/>
    </row>
    <row r="36" spans="1:23" ht="57">
      <c r="A36" s="1" t="s">
        <v>653</v>
      </c>
      <c r="B36" s="1" t="s">
        <v>595</v>
      </c>
      <c r="C36" s="1" t="s">
        <v>12</v>
      </c>
      <c r="D36" s="1" t="s">
        <v>649</v>
      </c>
      <c r="E36" s="1" t="s">
        <v>650</v>
      </c>
      <c r="F36" s="1" t="s">
        <v>651</v>
      </c>
      <c r="G36" s="1" t="s">
        <v>146</v>
      </c>
      <c r="H36" s="1"/>
      <c r="I36" s="1" t="s">
        <v>372</v>
      </c>
      <c r="J36" s="1" t="s">
        <v>648</v>
      </c>
      <c r="K36" s="1" t="s">
        <v>198</v>
      </c>
      <c r="O36" s="7"/>
      <c r="P36" s="7"/>
      <c r="Q36" s="7"/>
      <c r="R36" s="22"/>
      <c r="S36" s="7"/>
      <c r="T36" s="7"/>
      <c r="U36" s="22"/>
      <c r="V36" s="7"/>
      <c r="W36" s="7"/>
    </row>
    <row r="37" spans="1:247" s="2" customFormat="1" ht="28.5">
      <c r="A37" s="23">
        <v>113</v>
      </c>
      <c r="B37" s="23" t="s">
        <v>595</v>
      </c>
      <c r="C37" s="23" t="s">
        <v>596</v>
      </c>
      <c r="D37" s="1" t="s">
        <v>1180</v>
      </c>
      <c r="E37" s="25" t="s">
        <v>1181</v>
      </c>
      <c r="F37" s="23" t="s">
        <v>1182</v>
      </c>
      <c r="G37" s="1" t="s">
        <v>146</v>
      </c>
      <c r="H37" s="1"/>
      <c r="I37" s="23" t="s">
        <v>18</v>
      </c>
      <c r="J37" s="1" t="s">
        <v>600</v>
      </c>
      <c r="K37" s="1" t="s">
        <v>198</v>
      </c>
      <c r="L37" s="26"/>
      <c r="M37" s="26"/>
      <c r="N37" s="26"/>
      <c r="O37" s="27"/>
      <c r="P37" s="27"/>
      <c r="Q37" s="27"/>
      <c r="R37" s="27"/>
      <c r="S37" s="27"/>
      <c r="T37" s="27"/>
      <c r="U37" s="27"/>
      <c r="V37" s="27"/>
      <c r="W37" s="27"/>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row>
    <row r="38" spans="1:247" s="2" customFormat="1" ht="42.75">
      <c r="A38" s="23">
        <f>A37+1</f>
        <v>114</v>
      </c>
      <c r="B38" s="23" t="s">
        <v>595</v>
      </c>
      <c r="C38" s="23" t="s">
        <v>596</v>
      </c>
      <c r="D38" s="1" t="s">
        <v>1183</v>
      </c>
      <c r="E38" s="25" t="s">
        <v>1184</v>
      </c>
      <c r="F38" s="23" t="s">
        <v>1182</v>
      </c>
      <c r="G38" s="1" t="s">
        <v>146</v>
      </c>
      <c r="H38" s="1"/>
      <c r="I38" s="23" t="s">
        <v>18</v>
      </c>
      <c r="J38" s="1" t="s">
        <v>600</v>
      </c>
      <c r="K38" s="1" t="s">
        <v>198</v>
      </c>
      <c r="L38" s="26"/>
      <c r="M38" s="26"/>
      <c r="N38" s="26"/>
      <c r="O38" s="27"/>
      <c r="P38" s="27"/>
      <c r="Q38" s="27"/>
      <c r="R38" s="27"/>
      <c r="S38" s="27"/>
      <c r="T38" s="27"/>
      <c r="U38" s="27"/>
      <c r="V38" s="27"/>
      <c r="W38" s="27"/>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row>
    <row r="39" spans="1:247" s="2" customFormat="1" ht="28.5">
      <c r="A39" s="23">
        <f aca="true" t="shared" si="0" ref="A39:A102">A38+1</f>
        <v>115</v>
      </c>
      <c r="B39" s="23" t="s">
        <v>595</v>
      </c>
      <c r="C39" s="23" t="s">
        <v>596</v>
      </c>
      <c r="D39" s="1" t="s">
        <v>1185</v>
      </c>
      <c r="E39" s="25" t="s">
        <v>1186</v>
      </c>
      <c r="F39" s="23" t="s">
        <v>1182</v>
      </c>
      <c r="G39" s="1" t="s">
        <v>146</v>
      </c>
      <c r="H39" s="1"/>
      <c r="I39" s="23" t="s">
        <v>18</v>
      </c>
      <c r="J39" s="1" t="s">
        <v>600</v>
      </c>
      <c r="K39" s="1" t="s">
        <v>198</v>
      </c>
      <c r="L39" s="26"/>
      <c r="M39" s="26"/>
      <c r="N39" s="26"/>
      <c r="O39" s="27"/>
      <c r="P39" s="27"/>
      <c r="Q39" s="27"/>
      <c r="R39" s="27"/>
      <c r="S39" s="27"/>
      <c r="T39" s="27"/>
      <c r="U39" s="27"/>
      <c r="V39" s="27"/>
      <c r="W39" s="27"/>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row>
    <row r="40" spans="1:247" s="2" customFormat="1" ht="28.5">
      <c r="A40" s="23">
        <f t="shared" si="0"/>
        <v>116</v>
      </c>
      <c r="B40" s="23" t="s">
        <v>595</v>
      </c>
      <c r="C40" s="23" t="s">
        <v>596</v>
      </c>
      <c r="D40" s="1" t="s">
        <v>1187</v>
      </c>
      <c r="E40" s="25" t="s">
        <v>1186</v>
      </c>
      <c r="F40" s="23" t="s">
        <v>1182</v>
      </c>
      <c r="G40" s="1" t="s">
        <v>146</v>
      </c>
      <c r="H40" s="1"/>
      <c r="I40" s="23" t="s">
        <v>18</v>
      </c>
      <c r="J40" s="1" t="s">
        <v>600</v>
      </c>
      <c r="K40" s="1" t="s">
        <v>198</v>
      </c>
      <c r="L40" s="26"/>
      <c r="M40" s="26"/>
      <c r="N40" s="26"/>
      <c r="O40" s="27"/>
      <c r="P40" s="27"/>
      <c r="Q40" s="27"/>
      <c r="R40" s="27"/>
      <c r="S40" s="27"/>
      <c r="T40" s="27"/>
      <c r="U40" s="27"/>
      <c r="V40" s="27"/>
      <c r="W40" s="27"/>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row>
    <row r="41" spans="1:247" s="28" customFormat="1" ht="28.5">
      <c r="A41" s="23">
        <f t="shared" si="0"/>
        <v>117</v>
      </c>
      <c r="B41" s="23" t="s">
        <v>595</v>
      </c>
      <c r="C41" s="23" t="s">
        <v>690</v>
      </c>
      <c r="D41" s="1" t="s">
        <v>1188</v>
      </c>
      <c r="E41" s="25" t="s">
        <v>1189</v>
      </c>
      <c r="F41" s="23" t="s">
        <v>262</v>
      </c>
      <c r="G41" s="1" t="s">
        <v>146</v>
      </c>
      <c r="H41" s="1"/>
      <c r="I41" s="23" t="s">
        <v>18</v>
      </c>
      <c r="J41" s="1" t="s">
        <v>693</v>
      </c>
      <c r="K41" s="1" t="s">
        <v>198</v>
      </c>
      <c r="L41" s="26"/>
      <c r="M41" s="26"/>
      <c r="N41" s="26"/>
      <c r="O41" s="27"/>
      <c r="P41" s="27"/>
      <c r="Q41" s="27"/>
      <c r="R41" s="27"/>
      <c r="S41" s="27"/>
      <c r="T41" s="27"/>
      <c r="U41" s="27"/>
      <c r="V41" s="27"/>
      <c r="W41" s="27"/>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row>
    <row r="42" spans="1:247" s="28" customFormat="1" ht="28.5">
      <c r="A42" s="23">
        <f t="shared" si="0"/>
        <v>118</v>
      </c>
      <c r="B42" s="23" t="s">
        <v>595</v>
      </c>
      <c r="C42" s="23" t="s">
        <v>690</v>
      </c>
      <c r="D42" s="1" t="s">
        <v>1190</v>
      </c>
      <c r="E42" s="25" t="s">
        <v>1191</v>
      </c>
      <c r="F42" s="23" t="s">
        <v>262</v>
      </c>
      <c r="G42" s="1" t="s">
        <v>146</v>
      </c>
      <c r="H42" s="1"/>
      <c r="I42" s="23" t="s">
        <v>18</v>
      </c>
      <c r="J42" s="1" t="s">
        <v>693</v>
      </c>
      <c r="K42" s="1" t="s">
        <v>198</v>
      </c>
      <c r="L42" s="26"/>
      <c r="M42" s="26"/>
      <c r="N42" s="26"/>
      <c r="O42" s="27"/>
      <c r="P42" s="27"/>
      <c r="Q42" s="27"/>
      <c r="R42" s="27"/>
      <c r="S42" s="27"/>
      <c r="T42" s="27"/>
      <c r="U42" s="27"/>
      <c r="V42" s="27"/>
      <c r="W42" s="27"/>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row>
    <row r="43" spans="1:247" s="28" customFormat="1" ht="28.5">
      <c r="A43" s="23">
        <f t="shared" si="0"/>
        <v>119</v>
      </c>
      <c r="B43" s="23" t="s">
        <v>595</v>
      </c>
      <c r="C43" s="23" t="s">
        <v>690</v>
      </c>
      <c r="D43" s="1" t="s">
        <v>1192</v>
      </c>
      <c r="E43" s="29" t="s">
        <v>1193</v>
      </c>
      <c r="F43" s="23" t="s">
        <v>262</v>
      </c>
      <c r="G43" s="1" t="s">
        <v>146</v>
      </c>
      <c r="H43" s="1"/>
      <c r="I43" s="23" t="s">
        <v>18</v>
      </c>
      <c r="J43" s="1" t="s">
        <v>693</v>
      </c>
      <c r="K43" s="1" t="s">
        <v>198</v>
      </c>
      <c r="L43" s="26"/>
      <c r="M43" s="26"/>
      <c r="N43" s="26"/>
      <c r="O43" s="27"/>
      <c r="P43" s="27"/>
      <c r="Q43" s="27"/>
      <c r="R43" s="27"/>
      <c r="S43" s="27"/>
      <c r="T43" s="27"/>
      <c r="U43" s="27"/>
      <c r="V43" s="27"/>
      <c r="W43" s="27"/>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row>
    <row r="44" spans="1:247" s="28" customFormat="1" ht="28.5">
      <c r="A44" s="23">
        <f t="shared" si="0"/>
        <v>120</v>
      </c>
      <c r="B44" s="23" t="s">
        <v>595</v>
      </c>
      <c r="C44" s="23" t="s">
        <v>690</v>
      </c>
      <c r="D44" s="1" t="s">
        <v>1194</v>
      </c>
      <c r="E44" s="25" t="s">
        <v>1195</v>
      </c>
      <c r="F44" s="23" t="s">
        <v>262</v>
      </c>
      <c r="G44" s="1" t="s">
        <v>146</v>
      </c>
      <c r="H44" s="1"/>
      <c r="I44" s="23" t="s">
        <v>18</v>
      </c>
      <c r="J44" s="1" t="s">
        <v>693</v>
      </c>
      <c r="K44" s="1" t="s">
        <v>198</v>
      </c>
      <c r="L44" s="26"/>
      <c r="M44" s="26"/>
      <c r="N44" s="26"/>
      <c r="O44" s="27"/>
      <c r="P44" s="27"/>
      <c r="Q44" s="27"/>
      <c r="R44" s="27"/>
      <c r="S44" s="27"/>
      <c r="T44" s="27"/>
      <c r="U44" s="27"/>
      <c r="V44" s="27"/>
      <c r="W44" s="27"/>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row>
    <row r="45" spans="1:247" s="28" customFormat="1" ht="28.5">
      <c r="A45" s="23">
        <f t="shared" si="0"/>
        <v>121</v>
      </c>
      <c r="B45" s="23" t="s">
        <v>595</v>
      </c>
      <c r="C45" s="23" t="s">
        <v>690</v>
      </c>
      <c r="D45" s="1" t="s">
        <v>1196</v>
      </c>
      <c r="E45" s="25" t="s">
        <v>1197</v>
      </c>
      <c r="F45" s="23" t="s">
        <v>262</v>
      </c>
      <c r="G45" s="1" t="s">
        <v>146</v>
      </c>
      <c r="H45" s="1"/>
      <c r="I45" s="23" t="s">
        <v>18</v>
      </c>
      <c r="J45" s="1" t="s">
        <v>693</v>
      </c>
      <c r="K45" s="1" t="s">
        <v>198</v>
      </c>
      <c r="L45" s="26"/>
      <c r="M45" s="26"/>
      <c r="N45" s="26"/>
      <c r="O45" s="27"/>
      <c r="P45" s="27"/>
      <c r="Q45" s="27"/>
      <c r="R45" s="27"/>
      <c r="S45" s="27"/>
      <c r="T45" s="27"/>
      <c r="U45" s="27"/>
      <c r="V45" s="27"/>
      <c r="W45" s="27"/>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row>
    <row r="46" spans="1:247" s="28" customFormat="1" ht="28.5">
      <c r="A46" s="23">
        <f t="shared" si="0"/>
        <v>122</v>
      </c>
      <c r="B46" s="23" t="s">
        <v>595</v>
      </c>
      <c r="C46" s="23" t="s">
        <v>690</v>
      </c>
      <c r="D46" s="1" t="s">
        <v>1198</v>
      </c>
      <c r="E46" s="25" t="s">
        <v>1199</v>
      </c>
      <c r="F46" s="23" t="s">
        <v>262</v>
      </c>
      <c r="G46" s="1" t="s">
        <v>146</v>
      </c>
      <c r="H46" s="1"/>
      <c r="I46" s="23" t="s">
        <v>18</v>
      </c>
      <c r="J46" s="1" t="s">
        <v>693</v>
      </c>
      <c r="K46" s="1" t="s">
        <v>198</v>
      </c>
      <c r="L46" s="26"/>
      <c r="M46" s="26"/>
      <c r="N46" s="26"/>
      <c r="O46" s="27"/>
      <c r="P46" s="27"/>
      <c r="Q46" s="27"/>
      <c r="R46" s="27"/>
      <c r="S46" s="27"/>
      <c r="T46" s="27"/>
      <c r="U46" s="27"/>
      <c r="V46" s="27"/>
      <c r="W46" s="27"/>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row>
    <row r="47" spans="1:247" s="28" customFormat="1" ht="28.5">
      <c r="A47" s="23">
        <f t="shared" si="0"/>
        <v>123</v>
      </c>
      <c r="B47" s="23" t="s">
        <v>595</v>
      </c>
      <c r="C47" s="23" t="s">
        <v>690</v>
      </c>
      <c r="D47" s="1" t="s">
        <v>1200</v>
      </c>
      <c r="E47" s="25" t="s">
        <v>1201</v>
      </c>
      <c r="F47" s="23" t="s">
        <v>262</v>
      </c>
      <c r="G47" s="1" t="s">
        <v>146</v>
      </c>
      <c r="H47" s="1"/>
      <c r="I47" s="23" t="s">
        <v>18</v>
      </c>
      <c r="J47" s="1" t="s">
        <v>693</v>
      </c>
      <c r="K47" s="1" t="s">
        <v>198</v>
      </c>
      <c r="L47" s="26"/>
      <c r="M47" s="26"/>
      <c r="N47" s="26"/>
      <c r="O47" s="27"/>
      <c r="P47" s="27"/>
      <c r="Q47" s="27"/>
      <c r="R47" s="27"/>
      <c r="S47" s="27"/>
      <c r="T47" s="27"/>
      <c r="U47" s="27"/>
      <c r="V47" s="27"/>
      <c r="W47" s="27"/>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row>
    <row r="48" spans="1:247" s="28" customFormat="1" ht="28.5">
      <c r="A48" s="23">
        <f t="shared" si="0"/>
        <v>124</v>
      </c>
      <c r="B48" s="23" t="s">
        <v>595</v>
      </c>
      <c r="C48" s="23" t="s">
        <v>690</v>
      </c>
      <c r="D48" s="1" t="s">
        <v>1202</v>
      </c>
      <c r="E48" s="25" t="s">
        <v>1203</v>
      </c>
      <c r="F48" s="23" t="s">
        <v>262</v>
      </c>
      <c r="G48" s="1" t="s">
        <v>146</v>
      </c>
      <c r="H48" s="1"/>
      <c r="I48" s="23" t="s">
        <v>18</v>
      </c>
      <c r="J48" s="1" t="s">
        <v>693</v>
      </c>
      <c r="K48" s="1" t="s">
        <v>198</v>
      </c>
      <c r="L48" s="26"/>
      <c r="M48" s="26"/>
      <c r="N48" s="26"/>
      <c r="O48" s="27"/>
      <c r="P48" s="27"/>
      <c r="Q48" s="27"/>
      <c r="R48" s="27"/>
      <c r="S48" s="27"/>
      <c r="T48" s="27"/>
      <c r="U48" s="27"/>
      <c r="V48" s="27"/>
      <c r="W48" s="27"/>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row>
    <row r="49" spans="1:247" s="28" customFormat="1" ht="28.5">
      <c r="A49" s="23">
        <f t="shared" si="0"/>
        <v>125</v>
      </c>
      <c r="B49" s="23" t="s">
        <v>595</v>
      </c>
      <c r="C49" s="23" t="s">
        <v>690</v>
      </c>
      <c r="D49" s="1" t="s">
        <v>1204</v>
      </c>
      <c r="E49" s="25" t="s">
        <v>1205</v>
      </c>
      <c r="F49" s="23" t="s">
        <v>262</v>
      </c>
      <c r="G49" s="1" t="s">
        <v>146</v>
      </c>
      <c r="H49" s="1"/>
      <c r="I49" s="23" t="s">
        <v>18</v>
      </c>
      <c r="J49" s="1" t="s">
        <v>693</v>
      </c>
      <c r="K49" s="1" t="s">
        <v>198</v>
      </c>
      <c r="L49" s="26"/>
      <c r="M49" s="26"/>
      <c r="N49" s="26"/>
      <c r="O49" s="27"/>
      <c r="P49" s="27"/>
      <c r="Q49" s="27"/>
      <c r="R49" s="27"/>
      <c r="S49" s="27"/>
      <c r="T49" s="27"/>
      <c r="U49" s="27"/>
      <c r="V49" s="27"/>
      <c r="W49" s="27"/>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row>
    <row r="50" spans="1:23" s="30" customFormat="1" ht="14.25">
      <c r="A50" s="23">
        <f t="shared" si="0"/>
        <v>126</v>
      </c>
      <c r="B50" s="1" t="s">
        <v>595</v>
      </c>
      <c r="C50" s="1" t="s">
        <v>596</v>
      </c>
      <c r="D50" s="1" t="s">
        <v>1206</v>
      </c>
      <c r="E50" s="1" t="s">
        <v>1207</v>
      </c>
      <c r="F50" s="1" t="s">
        <v>603</v>
      </c>
      <c r="G50" s="1" t="s">
        <v>146</v>
      </c>
      <c r="H50" s="1"/>
      <c r="I50" s="1" t="s">
        <v>18</v>
      </c>
      <c r="J50" s="1" t="s">
        <v>600</v>
      </c>
      <c r="K50" s="1" t="s">
        <v>198</v>
      </c>
      <c r="O50" s="31"/>
      <c r="P50" s="31"/>
      <c r="Q50" s="31"/>
      <c r="R50" s="22"/>
      <c r="S50" s="31"/>
      <c r="T50" s="31"/>
      <c r="U50" s="22"/>
      <c r="V50" s="31"/>
      <c r="W50" s="31"/>
    </row>
    <row r="51" spans="1:23" s="30" customFormat="1" ht="14.25">
      <c r="A51" s="23">
        <f t="shared" si="0"/>
        <v>127</v>
      </c>
      <c r="B51" s="1" t="s">
        <v>595</v>
      </c>
      <c r="C51" s="1" t="s">
        <v>596</v>
      </c>
      <c r="D51" s="1" t="s">
        <v>1208</v>
      </c>
      <c r="E51" s="1" t="s">
        <v>1209</v>
      </c>
      <c r="F51" s="1" t="s">
        <v>603</v>
      </c>
      <c r="G51" s="1" t="s">
        <v>146</v>
      </c>
      <c r="H51" s="1"/>
      <c r="I51" s="1" t="s">
        <v>18</v>
      </c>
      <c r="J51" s="1" t="s">
        <v>600</v>
      </c>
      <c r="K51" s="1" t="s">
        <v>198</v>
      </c>
      <c r="O51" s="31"/>
      <c r="P51" s="31"/>
      <c r="Q51" s="31"/>
      <c r="R51" s="22"/>
      <c r="S51" s="31"/>
      <c r="T51" s="31"/>
      <c r="U51" s="22"/>
      <c r="V51" s="31"/>
      <c r="W51" s="31"/>
    </row>
    <row r="52" spans="1:23" s="30" customFormat="1" ht="14.25">
      <c r="A52" s="23">
        <f t="shared" si="0"/>
        <v>128</v>
      </c>
      <c r="B52" s="1" t="s">
        <v>595</v>
      </c>
      <c r="C52" s="1" t="s">
        <v>12</v>
      </c>
      <c r="D52" s="1" t="s">
        <v>1210</v>
      </c>
      <c r="E52" s="1" t="s">
        <v>1211</v>
      </c>
      <c r="F52" s="1" t="s">
        <v>651</v>
      </c>
      <c r="G52" s="1" t="s">
        <v>146</v>
      </c>
      <c r="H52" s="1"/>
      <c r="I52" s="1" t="s">
        <v>18</v>
      </c>
      <c r="J52" s="1" t="s">
        <v>648</v>
      </c>
      <c r="K52" s="1" t="s">
        <v>198</v>
      </c>
      <c r="M52" s="31"/>
      <c r="N52" s="31"/>
      <c r="O52" s="31"/>
      <c r="P52" s="31"/>
      <c r="Q52" s="31"/>
      <c r="R52" s="22"/>
      <c r="S52" s="31"/>
      <c r="T52" s="31"/>
      <c r="U52" s="22"/>
      <c r="V52" s="31"/>
      <c r="W52" s="31"/>
    </row>
    <row r="53" spans="1:23" s="30" customFormat="1" ht="14.25">
      <c r="A53" s="23">
        <f t="shared" si="0"/>
        <v>129</v>
      </c>
      <c r="B53" s="1" t="s">
        <v>595</v>
      </c>
      <c r="C53" s="1" t="s">
        <v>12</v>
      </c>
      <c r="D53" s="1" t="s">
        <v>1212</v>
      </c>
      <c r="E53" s="1" t="s">
        <v>1213</v>
      </c>
      <c r="F53" s="1" t="s">
        <v>651</v>
      </c>
      <c r="G53" s="1" t="s">
        <v>146</v>
      </c>
      <c r="H53" s="1"/>
      <c r="I53" s="1" t="s">
        <v>18</v>
      </c>
      <c r="J53" s="1" t="s">
        <v>648</v>
      </c>
      <c r="K53" s="1" t="s">
        <v>198</v>
      </c>
      <c r="M53" s="31"/>
      <c r="N53" s="31"/>
      <c r="O53" s="31"/>
      <c r="P53" s="31"/>
      <c r="Q53" s="31"/>
      <c r="R53" s="22"/>
      <c r="S53" s="31"/>
      <c r="T53" s="31"/>
      <c r="U53" s="22"/>
      <c r="V53" s="31"/>
      <c r="W53" s="31"/>
    </row>
    <row r="54" spans="1:23" s="30" customFormat="1" ht="14.25">
      <c r="A54" s="23">
        <f t="shared" si="0"/>
        <v>130</v>
      </c>
      <c r="B54" s="1" t="s">
        <v>595</v>
      </c>
      <c r="C54" s="1" t="s">
        <v>12</v>
      </c>
      <c r="D54" s="1" t="s">
        <v>1214</v>
      </c>
      <c r="E54" s="1" t="s">
        <v>1215</v>
      </c>
      <c r="F54" s="1" t="s">
        <v>651</v>
      </c>
      <c r="G54" s="1" t="s">
        <v>146</v>
      </c>
      <c r="H54" s="1"/>
      <c r="I54" s="1" t="s">
        <v>18</v>
      </c>
      <c r="J54" s="1" t="s">
        <v>648</v>
      </c>
      <c r="K54" s="1" t="s">
        <v>198</v>
      </c>
      <c r="M54" s="31"/>
      <c r="N54" s="31"/>
      <c r="O54" s="31"/>
      <c r="P54" s="31"/>
      <c r="Q54" s="31"/>
      <c r="R54" s="22"/>
      <c r="S54" s="31"/>
      <c r="T54" s="31"/>
      <c r="U54" s="22"/>
      <c r="V54" s="31"/>
      <c r="W54" s="31"/>
    </row>
    <row r="55" spans="1:23" s="30" customFormat="1" ht="14.25">
      <c r="A55" s="23">
        <f t="shared" si="0"/>
        <v>131</v>
      </c>
      <c r="B55" s="1" t="s">
        <v>595</v>
      </c>
      <c r="C55" s="1" t="s">
        <v>12</v>
      </c>
      <c r="D55" s="1" t="s">
        <v>1216</v>
      </c>
      <c r="E55" s="1" t="s">
        <v>1217</v>
      </c>
      <c r="F55" s="1" t="s">
        <v>651</v>
      </c>
      <c r="G55" s="1" t="s">
        <v>146</v>
      </c>
      <c r="H55" s="1"/>
      <c r="I55" s="1" t="s">
        <v>18</v>
      </c>
      <c r="J55" s="1" t="s">
        <v>648</v>
      </c>
      <c r="K55" s="1" t="s">
        <v>198</v>
      </c>
      <c r="M55" s="31"/>
      <c r="N55" s="31"/>
      <c r="O55" s="31"/>
      <c r="P55" s="31"/>
      <c r="Q55" s="31"/>
      <c r="R55" s="22"/>
      <c r="S55" s="31"/>
      <c r="T55" s="31"/>
      <c r="U55" s="22"/>
      <c r="V55" s="31"/>
      <c r="W55" s="31"/>
    </row>
    <row r="56" spans="1:23" s="30" customFormat="1" ht="14.25">
      <c r="A56" s="23">
        <f t="shared" si="0"/>
        <v>132</v>
      </c>
      <c r="B56" s="1" t="s">
        <v>595</v>
      </c>
      <c r="C56" s="1" t="s">
        <v>12</v>
      </c>
      <c r="D56" s="1" t="s">
        <v>1218</v>
      </c>
      <c r="E56" s="1" t="s">
        <v>1219</v>
      </c>
      <c r="F56" s="1" t="s">
        <v>651</v>
      </c>
      <c r="G56" s="1" t="s">
        <v>146</v>
      </c>
      <c r="H56" s="1"/>
      <c r="I56" s="1" t="s">
        <v>18</v>
      </c>
      <c r="J56" s="1" t="s">
        <v>648</v>
      </c>
      <c r="K56" s="1" t="s">
        <v>198</v>
      </c>
      <c r="M56" s="31"/>
      <c r="N56" s="31"/>
      <c r="O56" s="31"/>
      <c r="P56" s="31"/>
      <c r="Q56" s="31"/>
      <c r="R56" s="22"/>
      <c r="S56" s="31"/>
      <c r="T56" s="31"/>
      <c r="U56" s="22"/>
      <c r="V56" s="31"/>
      <c r="W56" s="31"/>
    </row>
    <row r="57" spans="1:23" s="30" customFormat="1" ht="14.25">
      <c r="A57" s="23">
        <f t="shared" si="0"/>
        <v>133</v>
      </c>
      <c r="B57" s="1" t="s">
        <v>595</v>
      </c>
      <c r="C57" s="1" t="s">
        <v>12</v>
      </c>
      <c r="D57" s="1" t="s">
        <v>1220</v>
      </c>
      <c r="E57" s="1" t="s">
        <v>1221</v>
      </c>
      <c r="F57" s="1" t="s">
        <v>651</v>
      </c>
      <c r="G57" s="1" t="s">
        <v>146</v>
      </c>
      <c r="H57" s="1"/>
      <c r="I57" s="1" t="s">
        <v>18</v>
      </c>
      <c r="J57" s="1" t="s">
        <v>648</v>
      </c>
      <c r="K57" s="1" t="s">
        <v>198</v>
      </c>
      <c r="O57" s="31"/>
      <c r="P57" s="31"/>
      <c r="Q57" s="31"/>
      <c r="R57" s="22"/>
      <c r="S57" s="31"/>
      <c r="T57" s="31"/>
      <c r="U57" s="22"/>
      <c r="V57" s="31"/>
      <c r="W57" s="31"/>
    </row>
    <row r="58" spans="1:23" s="30" customFormat="1" ht="14.25">
      <c r="A58" s="23">
        <f t="shared" si="0"/>
        <v>134</v>
      </c>
      <c r="B58" s="1" t="s">
        <v>595</v>
      </c>
      <c r="C58" s="1" t="s">
        <v>12</v>
      </c>
      <c r="D58" s="1" t="s">
        <v>1222</v>
      </c>
      <c r="E58" s="1" t="s">
        <v>1223</v>
      </c>
      <c r="F58" s="1" t="s">
        <v>651</v>
      </c>
      <c r="G58" s="1" t="s">
        <v>146</v>
      </c>
      <c r="H58" s="1"/>
      <c r="I58" s="1" t="s">
        <v>18</v>
      </c>
      <c r="J58" s="1" t="s">
        <v>648</v>
      </c>
      <c r="K58" s="1" t="s">
        <v>198</v>
      </c>
      <c r="O58" s="31"/>
      <c r="P58" s="31"/>
      <c r="Q58" s="31"/>
      <c r="R58" s="22"/>
      <c r="S58" s="31"/>
      <c r="T58" s="31"/>
      <c r="U58" s="22"/>
      <c r="V58" s="31"/>
      <c r="W58" s="31"/>
    </row>
    <row r="59" spans="1:23" s="30" customFormat="1" ht="14.25">
      <c r="A59" s="23">
        <f t="shared" si="0"/>
        <v>135</v>
      </c>
      <c r="B59" s="1" t="s">
        <v>595</v>
      </c>
      <c r="C59" s="1" t="s">
        <v>12</v>
      </c>
      <c r="D59" s="1" t="s">
        <v>1224</v>
      </c>
      <c r="E59" s="1" t="s">
        <v>1225</v>
      </c>
      <c r="F59" s="1" t="s">
        <v>651</v>
      </c>
      <c r="G59" s="1" t="s">
        <v>146</v>
      </c>
      <c r="H59" s="1"/>
      <c r="I59" s="1" t="s">
        <v>18</v>
      </c>
      <c r="J59" s="1" t="s">
        <v>648</v>
      </c>
      <c r="K59" s="1" t="s">
        <v>198</v>
      </c>
      <c r="O59" s="31"/>
      <c r="P59" s="31"/>
      <c r="Q59" s="31"/>
      <c r="R59" s="22"/>
      <c r="S59" s="31"/>
      <c r="T59" s="31"/>
      <c r="U59" s="22"/>
      <c r="V59" s="31"/>
      <c r="W59" s="31"/>
    </row>
    <row r="60" spans="1:23" s="30" customFormat="1" ht="14.25">
      <c r="A60" s="23">
        <f t="shared" si="0"/>
        <v>136</v>
      </c>
      <c r="B60" s="1" t="s">
        <v>595</v>
      </c>
      <c r="C60" s="1" t="s">
        <v>12</v>
      </c>
      <c r="D60" s="1" t="s">
        <v>1226</v>
      </c>
      <c r="E60" s="1" t="s">
        <v>1227</v>
      </c>
      <c r="F60" s="1" t="s">
        <v>651</v>
      </c>
      <c r="G60" s="1" t="s">
        <v>146</v>
      </c>
      <c r="H60" s="1"/>
      <c r="I60" s="1" t="s">
        <v>18</v>
      </c>
      <c r="J60" s="1" t="s">
        <v>648</v>
      </c>
      <c r="K60" s="1" t="s">
        <v>198</v>
      </c>
      <c r="O60" s="31"/>
      <c r="P60" s="31"/>
      <c r="Q60" s="31"/>
      <c r="R60" s="22"/>
      <c r="S60" s="31"/>
      <c r="T60" s="31"/>
      <c r="U60" s="22"/>
      <c r="V60" s="31"/>
      <c r="W60" s="31"/>
    </row>
    <row r="61" spans="1:23" s="30" customFormat="1" ht="14.25">
      <c r="A61" s="23">
        <f t="shared" si="0"/>
        <v>137</v>
      </c>
      <c r="B61" s="1" t="s">
        <v>595</v>
      </c>
      <c r="C61" s="1" t="s">
        <v>12</v>
      </c>
      <c r="D61" s="1" t="s">
        <v>1228</v>
      </c>
      <c r="E61" s="1" t="s">
        <v>1229</v>
      </c>
      <c r="F61" s="1" t="s">
        <v>651</v>
      </c>
      <c r="G61" s="1" t="s">
        <v>146</v>
      </c>
      <c r="H61" s="1"/>
      <c r="I61" s="1" t="s">
        <v>18</v>
      </c>
      <c r="J61" s="1" t="s">
        <v>648</v>
      </c>
      <c r="K61" s="1" t="s">
        <v>198</v>
      </c>
      <c r="O61" s="31"/>
      <c r="P61" s="31"/>
      <c r="Q61" s="31"/>
      <c r="R61" s="22"/>
      <c r="S61" s="31"/>
      <c r="T61" s="31"/>
      <c r="U61" s="22"/>
      <c r="V61" s="31"/>
      <c r="W61" s="31"/>
    </row>
    <row r="62" spans="1:23" s="30" customFormat="1" ht="14.25">
      <c r="A62" s="23">
        <f t="shared" si="0"/>
        <v>138</v>
      </c>
      <c r="B62" s="1" t="s">
        <v>595</v>
      </c>
      <c r="C62" s="1" t="s">
        <v>12</v>
      </c>
      <c r="D62" s="1" t="s">
        <v>1230</v>
      </c>
      <c r="E62" s="1" t="s">
        <v>1231</v>
      </c>
      <c r="F62" s="1" t="s">
        <v>651</v>
      </c>
      <c r="G62" s="1" t="s">
        <v>146</v>
      </c>
      <c r="H62" s="1"/>
      <c r="I62" s="1" t="s">
        <v>18</v>
      </c>
      <c r="J62" s="1" t="s">
        <v>648</v>
      </c>
      <c r="K62" s="1" t="s">
        <v>198</v>
      </c>
      <c r="O62" s="31"/>
      <c r="P62" s="31"/>
      <c r="Q62" s="31"/>
      <c r="R62" s="22"/>
      <c r="S62" s="31"/>
      <c r="T62" s="31"/>
      <c r="U62" s="22"/>
      <c r="V62" s="31"/>
      <c r="W62" s="31"/>
    </row>
    <row r="63" spans="1:23" s="30" customFormat="1" ht="14.25">
      <c r="A63" s="23">
        <f t="shared" si="0"/>
        <v>139</v>
      </c>
      <c r="B63" s="1" t="s">
        <v>595</v>
      </c>
      <c r="C63" s="1" t="s">
        <v>12</v>
      </c>
      <c r="D63" s="1" t="s">
        <v>1232</v>
      </c>
      <c r="E63" s="1" t="s">
        <v>1233</v>
      </c>
      <c r="F63" s="1" t="s">
        <v>651</v>
      </c>
      <c r="G63" s="1" t="s">
        <v>146</v>
      </c>
      <c r="H63" s="1"/>
      <c r="I63" s="1" t="s">
        <v>18</v>
      </c>
      <c r="J63" s="1" t="s">
        <v>648</v>
      </c>
      <c r="K63" s="1" t="s">
        <v>198</v>
      </c>
      <c r="O63" s="31"/>
      <c r="P63" s="31"/>
      <c r="Q63" s="31"/>
      <c r="R63" s="22"/>
      <c r="S63" s="31"/>
      <c r="T63" s="31"/>
      <c r="U63" s="22"/>
      <c r="V63" s="31"/>
      <c r="W63" s="31"/>
    </row>
    <row r="64" spans="1:23" s="30" customFormat="1" ht="14.25">
      <c r="A64" s="23">
        <f t="shared" si="0"/>
        <v>140</v>
      </c>
      <c r="B64" s="1" t="s">
        <v>595</v>
      </c>
      <c r="C64" s="1" t="s">
        <v>12</v>
      </c>
      <c r="D64" s="1" t="s">
        <v>1234</v>
      </c>
      <c r="E64" s="1" t="s">
        <v>1235</v>
      </c>
      <c r="F64" s="1" t="s">
        <v>651</v>
      </c>
      <c r="G64" s="1" t="s">
        <v>146</v>
      </c>
      <c r="H64" s="1"/>
      <c r="I64" s="1" t="s">
        <v>18</v>
      </c>
      <c r="J64" s="1" t="s">
        <v>648</v>
      </c>
      <c r="K64" s="1" t="s">
        <v>198</v>
      </c>
      <c r="O64" s="31"/>
      <c r="P64" s="31"/>
      <c r="Q64" s="31"/>
      <c r="R64" s="22"/>
      <c r="S64" s="31"/>
      <c r="T64" s="31"/>
      <c r="U64" s="22"/>
      <c r="V64" s="31"/>
      <c r="W64" s="31"/>
    </row>
    <row r="65" spans="1:23" s="30" customFormat="1" ht="14.25">
      <c r="A65" s="23">
        <f t="shared" si="0"/>
        <v>141</v>
      </c>
      <c r="B65" s="1" t="s">
        <v>595</v>
      </c>
      <c r="C65" s="1" t="s">
        <v>12</v>
      </c>
      <c r="D65" s="1" t="s">
        <v>1236</v>
      </c>
      <c r="E65" s="1" t="s">
        <v>1237</v>
      </c>
      <c r="F65" s="1" t="s">
        <v>651</v>
      </c>
      <c r="G65" s="1" t="s">
        <v>146</v>
      </c>
      <c r="H65" s="1"/>
      <c r="I65" s="1" t="s">
        <v>18</v>
      </c>
      <c r="J65" s="1" t="s">
        <v>648</v>
      </c>
      <c r="K65" s="1" t="s">
        <v>198</v>
      </c>
      <c r="O65" s="31"/>
      <c r="P65" s="31"/>
      <c r="Q65" s="31"/>
      <c r="R65" s="22"/>
      <c r="S65" s="31"/>
      <c r="T65" s="31"/>
      <c r="U65" s="22"/>
      <c r="V65" s="31"/>
      <c r="W65" s="31"/>
    </row>
    <row r="66" spans="1:23" s="30" customFormat="1" ht="14.25">
      <c r="A66" s="23">
        <f t="shared" si="0"/>
        <v>142</v>
      </c>
      <c r="B66" s="1" t="s">
        <v>595</v>
      </c>
      <c r="C66" s="1" t="s">
        <v>12</v>
      </c>
      <c r="D66" s="1" t="s">
        <v>1238</v>
      </c>
      <c r="E66" s="1" t="s">
        <v>1239</v>
      </c>
      <c r="F66" s="1" t="s">
        <v>651</v>
      </c>
      <c r="G66" s="1" t="s">
        <v>146</v>
      </c>
      <c r="H66" s="1"/>
      <c r="I66" s="1" t="s">
        <v>18</v>
      </c>
      <c r="J66" s="1" t="s">
        <v>648</v>
      </c>
      <c r="K66" s="1" t="s">
        <v>198</v>
      </c>
      <c r="O66" s="31"/>
      <c r="P66" s="31"/>
      <c r="Q66" s="31"/>
      <c r="R66" s="22"/>
      <c r="S66" s="31"/>
      <c r="T66" s="31"/>
      <c r="U66" s="22"/>
      <c r="V66" s="31"/>
      <c r="W66" s="31"/>
    </row>
    <row r="67" spans="1:23" s="30" customFormat="1" ht="14.25">
      <c r="A67" s="23">
        <f t="shared" si="0"/>
        <v>143</v>
      </c>
      <c r="B67" s="1" t="s">
        <v>595</v>
      </c>
      <c r="C67" s="1" t="s">
        <v>12</v>
      </c>
      <c r="D67" s="1" t="s">
        <v>1240</v>
      </c>
      <c r="E67" s="1" t="s">
        <v>1241</v>
      </c>
      <c r="F67" s="1" t="s">
        <v>651</v>
      </c>
      <c r="G67" s="1" t="s">
        <v>146</v>
      </c>
      <c r="H67" s="1"/>
      <c r="I67" s="1" t="s">
        <v>18</v>
      </c>
      <c r="J67" s="1" t="s">
        <v>648</v>
      </c>
      <c r="K67" s="1" t="s">
        <v>198</v>
      </c>
      <c r="O67" s="31"/>
      <c r="P67" s="31"/>
      <c r="Q67" s="31"/>
      <c r="R67" s="22"/>
      <c r="S67" s="31"/>
      <c r="T67" s="31"/>
      <c r="U67" s="22"/>
      <c r="V67" s="31"/>
      <c r="W67" s="31"/>
    </row>
    <row r="68" spans="1:23" s="30" customFormat="1" ht="14.25">
      <c r="A68" s="23">
        <f t="shared" si="0"/>
        <v>144</v>
      </c>
      <c r="B68" s="1" t="s">
        <v>595</v>
      </c>
      <c r="C68" s="1" t="s">
        <v>12</v>
      </c>
      <c r="D68" s="1" t="s">
        <v>1242</v>
      </c>
      <c r="E68" s="1" t="s">
        <v>1243</v>
      </c>
      <c r="F68" s="1" t="s">
        <v>651</v>
      </c>
      <c r="G68" s="1" t="s">
        <v>146</v>
      </c>
      <c r="H68" s="1"/>
      <c r="I68" s="1" t="s">
        <v>18</v>
      </c>
      <c r="J68" s="1" t="s">
        <v>648</v>
      </c>
      <c r="K68" s="1" t="s">
        <v>198</v>
      </c>
      <c r="O68" s="31"/>
      <c r="P68" s="31"/>
      <c r="Q68" s="31"/>
      <c r="R68" s="22"/>
      <c r="S68" s="31"/>
      <c r="T68" s="31"/>
      <c r="U68" s="22"/>
      <c r="V68" s="31"/>
      <c r="W68" s="31"/>
    </row>
    <row r="69" spans="1:23" s="30" customFormat="1" ht="14.25">
      <c r="A69" s="23">
        <f t="shared" si="0"/>
        <v>145</v>
      </c>
      <c r="B69" s="1" t="s">
        <v>595</v>
      </c>
      <c r="C69" s="1" t="s">
        <v>12</v>
      </c>
      <c r="D69" s="1" t="s">
        <v>1244</v>
      </c>
      <c r="E69" s="1" t="s">
        <v>1243</v>
      </c>
      <c r="F69" s="1" t="s">
        <v>651</v>
      </c>
      <c r="G69" s="1" t="s">
        <v>146</v>
      </c>
      <c r="H69" s="1"/>
      <c r="I69" s="1" t="s">
        <v>18</v>
      </c>
      <c r="J69" s="1" t="s">
        <v>648</v>
      </c>
      <c r="K69" s="1" t="s">
        <v>198</v>
      </c>
      <c r="O69" s="31"/>
      <c r="P69" s="31"/>
      <c r="Q69" s="31"/>
      <c r="R69" s="22"/>
      <c r="S69" s="31"/>
      <c r="T69" s="31"/>
      <c r="U69" s="22"/>
      <c r="V69" s="31"/>
      <c r="W69" s="31"/>
    </row>
    <row r="70" spans="1:23" s="30" customFormat="1" ht="14.25">
      <c r="A70" s="23">
        <f t="shared" si="0"/>
        <v>146</v>
      </c>
      <c r="B70" s="1" t="s">
        <v>595</v>
      </c>
      <c r="C70" s="1" t="s">
        <v>12</v>
      </c>
      <c r="D70" s="1" t="s">
        <v>1245</v>
      </c>
      <c r="E70" s="1" t="s">
        <v>1243</v>
      </c>
      <c r="F70" s="1" t="s">
        <v>651</v>
      </c>
      <c r="G70" s="1" t="s">
        <v>146</v>
      </c>
      <c r="H70" s="1"/>
      <c r="I70" s="1" t="s">
        <v>18</v>
      </c>
      <c r="J70" s="1" t="s">
        <v>648</v>
      </c>
      <c r="K70" s="1" t="s">
        <v>198</v>
      </c>
      <c r="O70" s="31"/>
      <c r="P70" s="31"/>
      <c r="Q70" s="31"/>
      <c r="R70" s="22"/>
      <c r="S70" s="31"/>
      <c r="T70" s="31"/>
      <c r="U70" s="22"/>
      <c r="V70" s="31"/>
      <c r="W70" s="31"/>
    </row>
    <row r="71" spans="1:23" s="30" customFormat="1" ht="14.25">
      <c r="A71" s="23">
        <f t="shared" si="0"/>
        <v>147</v>
      </c>
      <c r="B71" s="1" t="s">
        <v>595</v>
      </c>
      <c r="C71" s="1" t="s">
        <v>12</v>
      </c>
      <c r="D71" s="1" t="s">
        <v>1246</v>
      </c>
      <c r="E71" s="1" t="s">
        <v>1243</v>
      </c>
      <c r="F71" s="1" t="s">
        <v>651</v>
      </c>
      <c r="G71" s="1" t="s">
        <v>146</v>
      </c>
      <c r="H71" s="1"/>
      <c r="I71" s="1" t="s">
        <v>18</v>
      </c>
      <c r="J71" s="1" t="s">
        <v>648</v>
      </c>
      <c r="K71" s="1" t="s">
        <v>198</v>
      </c>
      <c r="O71" s="31"/>
      <c r="P71" s="31"/>
      <c r="Q71" s="31"/>
      <c r="R71" s="22"/>
      <c r="S71" s="31"/>
      <c r="T71" s="31"/>
      <c r="U71" s="22"/>
      <c r="V71" s="31"/>
      <c r="W71" s="31"/>
    </row>
    <row r="72" spans="1:23" s="30" customFormat="1" ht="28.5">
      <c r="A72" s="23">
        <f t="shared" si="0"/>
        <v>148</v>
      </c>
      <c r="B72" s="1" t="s">
        <v>595</v>
      </c>
      <c r="C72" s="1" t="s">
        <v>690</v>
      </c>
      <c r="D72" s="1" t="s">
        <v>1247</v>
      </c>
      <c r="E72" s="32" t="s">
        <v>1248</v>
      </c>
      <c r="F72" s="1" t="s">
        <v>634</v>
      </c>
      <c r="G72" s="1" t="s">
        <v>146</v>
      </c>
      <c r="H72" s="1"/>
      <c r="I72" s="1" t="s">
        <v>18</v>
      </c>
      <c r="J72" s="1" t="s">
        <v>1249</v>
      </c>
      <c r="K72" s="1" t="s">
        <v>198</v>
      </c>
      <c r="O72" s="31"/>
      <c r="P72" s="31"/>
      <c r="Q72" s="31"/>
      <c r="R72" s="22"/>
      <c r="S72" s="31"/>
      <c r="T72" s="31"/>
      <c r="U72" s="22"/>
      <c r="V72" s="31"/>
      <c r="W72" s="31"/>
    </row>
    <row r="73" spans="1:23" s="30" customFormat="1" ht="28.5">
      <c r="A73" s="23">
        <f t="shared" si="0"/>
        <v>149</v>
      </c>
      <c r="B73" s="1" t="s">
        <v>595</v>
      </c>
      <c r="C73" s="1" t="s">
        <v>690</v>
      </c>
      <c r="D73" s="1" t="s">
        <v>1250</v>
      </c>
      <c r="E73" s="32" t="s">
        <v>1248</v>
      </c>
      <c r="F73" s="1" t="s">
        <v>634</v>
      </c>
      <c r="G73" s="1" t="s">
        <v>146</v>
      </c>
      <c r="H73" s="1"/>
      <c r="I73" s="1" t="s">
        <v>18</v>
      </c>
      <c r="J73" s="1" t="s">
        <v>1249</v>
      </c>
      <c r="K73" s="1" t="s">
        <v>198</v>
      </c>
      <c r="O73" s="31"/>
      <c r="P73" s="31"/>
      <c r="Q73" s="31"/>
      <c r="R73" s="22"/>
      <c r="S73" s="31"/>
      <c r="T73" s="31"/>
      <c r="U73" s="22"/>
      <c r="V73" s="31"/>
      <c r="W73" s="31"/>
    </row>
    <row r="74" spans="1:23" s="30" customFormat="1" ht="28.5">
      <c r="A74" s="23">
        <f t="shared" si="0"/>
        <v>150</v>
      </c>
      <c r="B74" s="1" t="s">
        <v>595</v>
      </c>
      <c r="C74" s="1" t="s">
        <v>690</v>
      </c>
      <c r="D74" s="1" t="s">
        <v>1251</v>
      </c>
      <c r="E74" s="32" t="s">
        <v>1248</v>
      </c>
      <c r="F74" s="1" t="s">
        <v>634</v>
      </c>
      <c r="G74" s="1" t="s">
        <v>146</v>
      </c>
      <c r="H74" s="1"/>
      <c r="I74" s="1" t="s">
        <v>18</v>
      </c>
      <c r="J74" s="1" t="s">
        <v>1249</v>
      </c>
      <c r="K74" s="1" t="s">
        <v>198</v>
      </c>
      <c r="O74" s="31"/>
      <c r="P74" s="31"/>
      <c r="Q74" s="31"/>
      <c r="R74" s="22"/>
      <c r="S74" s="31"/>
      <c r="T74" s="31"/>
      <c r="U74" s="22"/>
      <c r="V74" s="31"/>
      <c r="W74" s="31"/>
    </row>
    <row r="75" spans="1:23" s="30" customFormat="1" ht="28.5">
      <c r="A75" s="23">
        <f t="shared" si="0"/>
        <v>151</v>
      </c>
      <c r="B75" s="1" t="s">
        <v>595</v>
      </c>
      <c r="C75" s="1" t="s">
        <v>690</v>
      </c>
      <c r="D75" s="1" t="s">
        <v>1252</v>
      </c>
      <c r="E75" s="32" t="s">
        <v>1248</v>
      </c>
      <c r="F75" s="1" t="s">
        <v>634</v>
      </c>
      <c r="G75" s="1" t="s">
        <v>146</v>
      </c>
      <c r="H75" s="1"/>
      <c r="I75" s="1" t="s">
        <v>18</v>
      </c>
      <c r="J75" s="1" t="s">
        <v>1249</v>
      </c>
      <c r="K75" s="1" t="s">
        <v>198</v>
      </c>
      <c r="O75" s="31"/>
      <c r="P75" s="31"/>
      <c r="Q75" s="31"/>
      <c r="R75" s="22"/>
      <c r="S75" s="31"/>
      <c r="T75" s="31"/>
      <c r="U75" s="22"/>
      <c r="V75" s="31"/>
      <c r="W75" s="31"/>
    </row>
    <row r="76" spans="1:23" s="30" customFormat="1" ht="28.5">
      <c r="A76" s="23">
        <f t="shared" si="0"/>
        <v>152</v>
      </c>
      <c r="B76" s="1" t="s">
        <v>595</v>
      </c>
      <c r="C76" s="1" t="s">
        <v>690</v>
      </c>
      <c r="D76" s="1" t="s">
        <v>1253</v>
      </c>
      <c r="E76" s="32" t="s">
        <v>1248</v>
      </c>
      <c r="F76" s="1" t="s">
        <v>634</v>
      </c>
      <c r="G76" s="1" t="s">
        <v>146</v>
      </c>
      <c r="H76" s="1"/>
      <c r="I76" s="1" t="s">
        <v>18</v>
      </c>
      <c r="J76" s="1" t="s">
        <v>1249</v>
      </c>
      <c r="K76" s="1" t="s">
        <v>198</v>
      </c>
      <c r="O76" s="31"/>
      <c r="P76" s="31"/>
      <c r="Q76" s="31"/>
      <c r="R76" s="22"/>
      <c r="S76" s="31"/>
      <c r="T76" s="31"/>
      <c r="U76" s="22"/>
      <c r="V76" s="31"/>
      <c r="W76" s="31"/>
    </row>
    <row r="77" spans="1:23" s="30" customFormat="1" ht="28.5">
      <c r="A77" s="23">
        <f t="shared" si="0"/>
        <v>153</v>
      </c>
      <c r="B77" s="1" t="s">
        <v>595</v>
      </c>
      <c r="C77" s="1" t="s">
        <v>690</v>
      </c>
      <c r="D77" s="1" t="s">
        <v>1254</v>
      </c>
      <c r="E77" s="32" t="s">
        <v>1248</v>
      </c>
      <c r="F77" s="1" t="s">
        <v>634</v>
      </c>
      <c r="G77" s="1" t="s">
        <v>146</v>
      </c>
      <c r="H77" s="1"/>
      <c r="I77" s="1" t="s">
        <v>18</v>
      </c>
      <c r="J77" s="1" t="s">
        <v>1249</v>
      </c>
      <c r="K77" s="1" t="s">
        <v>198</v>
      </c>
      <c r="O77" s="31"/>
      <c r="P77" s="31"/>
      <c r="Q77" s="31"/>
      <c r="R77" s="22"/>
      <c r="S77" s="31"/>
      <c r="T77" s="31"/>
      <c r="U77" s="22"/>
      <c r="V77" s="31"/>
      <c r="W77" s="31"/>
    </row>
    <row r="78" spans="1:23" s="30" customFormat="1" ht="28.5">
      <c r="A78" s="23">
        <f t="shared" si="0"/>
        <v>154</v>
      </c>
      <c r="B78" s="1" t="s">
        <v>595</v>
      </c>
      <c r="C78" s="1" t="s">
        <v>690</v>
      </c>
      <c r="D78" s="1" t="s">
        <v>1255</v>
      </c>
      <c r="E78" s="32" t="s">
        <v>1248</v>
      </c>
      <c r="F78" s="1" t="s">
        <v>634</v>
      </c>
      <c r="G78" s="1" t="s">
        <v>146</v>
      </c>
      <c r="H78" s="1"/>
      <c r="I78" s="1" t="s">
        <v>18</v>
      </c>
      <c r="J78" s="1" t="s">
        <v>1249</v>
      </c>
      <c r="K78" s="1" t="s">
        <v>198</v>
      </c>
      <c r="O78" s="31"/>
      <c r="P78" s="31"/>
      <c r="Q78" s="31"/>
      <c r="R78" s="22"/>
      <c r="S78" s="31"/>
      <c r="T78" s="31"/>
      <c r="U78" s="22"/>
      <c r="V78" s="31"/>
      <c r="W78" s="31"/>
    </row>
    <row r="79" spans="1:23" s="30" customFormat="1" ht="28.5">
      <c r="A79" s="23">
        <f t="shared" si="0"/>
        <v>155</v>
      </c>
      <c r="B79" s="1" t="s">
        <v>595</v>
      </c>
      <c r="C79" s="1" t="s">
        <v>690</v>
      </c>
      <c r="D79" s="1" t="s">
        <v>1256</v>
      </c>
      <c r="E79" s="32" t="s">
        <v>1257</v>
      </c>
      <c r="F79" s="1" t="s">
        <v>634</v>
      </c>
      <c r="G79" s="1" t="s">
        <v>146</v>
      </c>
      <c r="H79" s="1"/>
      <c r="I79" s="1" t="s">
        <v>18</v>
      </c>
      <c r="J79" s="1" t="s">
        <v>1249</v>
      </c>
      <c r="K79" s="1" t="s">
        <v>198</v>
      </c>
      <c r="O79" s="31"/>
      <c r="P79" s="31"/>
      <c r="Q79" s="31"/>
      <c r="R79" s="22"/>
      <c r="S79" s="31"/>
      <c r="T79" s="31"/>
      <c r="U79" s="22"/>
      <c r="V79" s="31"/>
      <c r="W79" s="31"/>
    </row>
    <row r="80" spans="1:23" s="30" customFormat="1" ht="28.5">
      <c r="A80" s="23">
        <f t="shared" si="0"/>
        <v>156</v>
      </c>
      <c r="B80" s="1" t="s">
        <v>595</v>
      </c>
      <c r="C80" s="1" t="s">
        <v>690</v>
      </c>
      <c r="D80" s="1" t="s">
        <v>1258</v>
      </c>
      <c r="E80" s="32" t="s">
        <v>1257</v>
      </c>
      <c r="F80" s="1" t="s">
        <v>634</v>
      </c>
      <c r="G80" s="1" t="s">
        <v>146</v>
      </c>
      <c r="H80" s="1"/>
      <c r="I80" s="1" t="s">
        <v>18</v>
      </c>
      <c r="J80" s="1" t="s">
        <v>1249</v>
      </c>
      <c r="K80" s="1" t="s">
        <v>198</v>
      </c>
      <c r="O80" s="31"/>
      <c r="P80" s="31"/>
      <c r="Q80" s="31"/>
      <c r="R80" s="22"/>
      <c r="S80" s="31"/>
      <c r="T80" s="31"/>
      <c r="U80" s="22"/>
      <c r="V80" s="31"/>
      <c r="W80" s="31"/>
    </row>
    <row r="81" spans="1:23" s="30" customFormat="1" ht="28.5">
      <c r="A81" s="23">
        <f t="shared" si="0"/>
        <v>157</v>
      </c>
      <c r="B81" s="1" t="s">
        <v>595</v>
      </c>
      <c r="C81" s="1" t="s">
        <v>690</v>
      </c>
      <c r="D81" s="1" t="s">
        <v>1259</v>
      </c>
      <c r="E81" s="32" t="s">
        <v>1260</v>
      </c>
      <c r="F81" s="1" t="s">
        <v>634</v>
      </c>
      <c r="G81" s="1" t="s">
        <v>146</v>
      </c>
      <c r="H81" s="1"/>
      <c r="I81" s="1" t="s">
        <v>18</v>
      </c>
      <c r="J81" s="1" t="s">
        <v>1249</v>
      </c>
      <c r="K81" s="1" t="s">
        <v>198</v>
      </c>
      <c r="O81" s="31"/>
      <c r="P81" s="31"/>
      <c r="Q81" s="31"/>
      <c r="R81" s="22"/>
      <c r="S81" s="31"/>
      <c r="T81" s="31"/>
      <c r="U81" s="22"/>
      <c r="V81" s="31"/>
      <c r="W81" s="31"/>
    </row>
    <row r="82" spans="1:23" s="30" customFormat="1" ht="28.5">
      <c r="A82" s="23">
        <f t="shared" si="0"/>
        <v>158</v>
      </c>
      <c r="B82" s="1" t="s">
        <v>595</v>
      </c>
      <c r="C82" s="1" t="s">
        <v>690</v>
      </c>
      <c r="D82" s="1" t="s">
        <v>1261</v>
      </c>
      <c r="E82" s="32" t="s">
        <v>1262</v>
      </c>
      <c r="F82" s="1" t="s">
        <v>634</v>
      </c>
      <c r="G82" s="1" t="s">
        <v>146</v>
      </c>
      <c r="H82" s="1"/>
      <c r="I82" s="1" t="s">
        <v>18</v>
      </c>
      <c r="J82" s="1" t="s">
        <v>1249</v>
      </c>
      <c r="K82" s="1" t="s">
        <v>198</v>
      </c>
      <c r="O82" s="31"/>
      <c r="P82" s="31"/>
      <c r="Q82" s="31"/>
      <c r="R82" s="22"/>
      <c r="S82" s="31"/>
      <c r="T82" s="31"/>
      <c r="U82" s="22"/>
      <c r="V82" s="31"/>
      <c r="W82" s="31"/>
    </row>
    <row r="83" spans="1:23" s="30" customFormat="1" ht="28.5">
      <c r="A83" s="23">
        <f t="shared" si="0"/>
        <v>159</v>
      </c>
      <c r="B83" s="1" t="s">
        <v>595</v>
      </c>
      <c r="C83" s="1" t="s">
        <v>1263</v>
      </c>
      <c r="D83" s="1" t="s">
        <v>1264</v>
      </c>
      <c r="E83" s="32" t="s">
        <v>1265</v>
      </c>
      <c r="F83" s="1" t="s">
        <v>634</v>
      </c>
      <c r="G83" s="1" t="s">
        <v>146</v>
      </c>
      <c r="H83" s="1"/>
      <c r="I83" s="1" t="s">
        <v>18</v>
      </c>
      <c r="J83" s="1" t="s">
        <v>1249</v>
      </c>
      <c r="K83" s="1" t="s">
        <v>198</v>
      </c>
      <c r="O83" s="31"/>
      <c r="P83" s="31"/>
      <c r="Q83" s="31"/>
      <c r="R83" s="22"/>
      <c r="S83" s="31"/>
      <c r="T83" s="31"/>
      <c r="U83" s="22"/>
      <c r="V83" s="31"/>
      <c r="W83" s="31"/>
    </row>
    <row r="84" spans="1:23" s="30" customFormat="1" ht="28.5">
      <c r="A84" s="23">
        <f t="shared" si="0"/>
        <v>160</v>
      </c>
      <c r="B84" s="1" t="s">
        <v>595</v>
      </c>
      <c r="C84" s="1" t="s">
        <v>1263</v>
      </c>
      <c r="D84" s="1" t="s">
        <v>1266</v>
      </c>
      <c r="E84" s="32" t="s">
        <v>1267</v>
      </c>
      <c r="F84" s="1" t="s">
        <v>634</v>
      </c>
      <c r="G84" s="1" t="s">
        <v>146</v>
      </c>
      <c r="H84" s="1"/>
      <c r="I84" s="1" t="s">
        <v>18</v>
      </c>
      <c r="J84" s="1" t="s">
        <v>1249</v>
      </c>
      <c r="K84" s="1" t="s">
        <v>198</v>
      </c>
      <c r="O84" s="31"/>
      <c r="P84" s="31"/>
      <c r="Q84" s="31"/>
      <c r="R84" s="22"/>
      <c r="S84" s="31"/>
      <c r="T84" s="31"/>
      <c r="U84" s="22"/>
      <c r="V84" s="31"/>
      <c r="W84" s="31"/>
    </row>
    <row r="85" spans="1:23" s="30" customFormat="1" ht="28.5">
      <c r="A85" s="23">
        <f t="shared" si="0"/>
        <v>161</v>
      </c>
      <c r="B85" s="1" t="s">
        <v>595</v>
      </c>
      <c r="C85" s="1" t="s">
        <v>1263</v>
      </c>
      <c r="D85" s="1" t="s">
        <v>1268</v>
      </c>
      <c r="E85" s="32" t="s">
        <v>1269</v>
      </c>
      <c r="F85" s="1" t="s">
        <v>634</v>
      </c>
      <c r="G85" s="1" t="s">
        <v>146</v>
      </c>
      <c r="H85" s="1"/>
      <c r="I85" s="1" t="s">
        <v>18</v>
      </c>
      <c r="J85" s="1" t="s">
        <v>1249</v>
      </c>
      <c r="K85" s="1" t="s">
        <v>198</v>
      </c>
      <c r="O85" s="31"/>
      <c r="P85" s="31"/>
      <c r="Q85" s="31"/>
      <c r="R85" s="22"/>
      <c r="S85" s="31"/>
      <c r="T85" s="31"/>
      <c r="U85" s="22"/>
      <c r="V85" s="31"/>
      <c r="W85" s="31"/>
    </row>
    <row r="86" spans="1:23" s="30" customFormat="1" ht="14.25">
      <c r="A86" s="23">
        <f t="shared" si="0"/>
        <v>162</v>
      </c>
      <c r="B86" s="1" t="s">
        <v>595</v>
      </c>
      <c r="C86" s="1" t="s">
        <v>1263</v>
      </c>
      <c r="D86" s="1" t="s">
        <v>1270</v>
      </c>
      <c r="E86" s="32" t="s">
        <v>1271</v>
      </c>
      <c r="F86" s="1" t="s">
        <v>634</v>
      </c>
      <c r="G86" s="1" t="s">
        <v>146</v>
      </c>
      <c r="H86" s="1"/>
      <c r="I86" s="1" t="s">
        <v>18</v>
      </c>
      <c r="J86" s="1" t="s">
        <v>1249</v>
      </c>
      <c r="K86" s="1" t="s">
        <v>198</v>
      </c>
      <c r="O86" s="31"/>
      <c r="P86" s="31"/>
      <c r="Q86" s="31"/>
      <c r="R86" s="22"/>
      <c r="S86" s="31"/>
      <c r="T86" s="31"/>
      <c r="U86" s="22"/>
      <c r="V86" s="31"/>
      <c r="W86" s="31"/>
    </row>
    <row r="87" spans="1:23" s="30" customFormat="1" ht="14.25">
      <c r="A87" s="23">
        <f t="shared" si="0"/>
        <v>163</v>
      </c>
      <c r="B87" s="1" t="s">
        <v>595</v>
      </c>
      <c r="C87" s="1" t="s">
        <v>1263</v>
      </c>
      <c r="D87" s="1" t="s">
        <v>1272</v>
      </c>
      <c r="E87" s="32" t="s">
        <v>1273</v>
      </c>
      <c r="F87" s="1" t="s">
        <v>634</v>
      </c>
      <c r="G87" s="1" t="s">
        <v>146</v>
      </c>
      <c r="H87" s="1"/>
      <c r="I87" s="1" t="s">
        <v>18</v>
      </c>
      <c r="J87" s="1" t="s">
        <v>1249</v>
      </c>
      <c r="K87" s="1" t="s">
        <v>198</v>
      </c>
      <c r="O87" s="31"/>
      <c r="P87" s="31"/>
      <c r="Q87" s="31"/>
      <c r="R87" s="22"/>
      <c r="S87" s="31"/>
      <c r="T87" s="31"/>
      <c r="U87" s="22"/>
      <c r="V87" s="31"/>
      <c r="W87" s="31"/>
    </row>
    <row r="88" spans="1:23" s="30" customFormat="1" ht="28.5">
      <c r="A88" s="23">
        <f t="shared" si="0"/>
        <v>164</v>
      </c>
      <c r="B88" s="1" t="s">
        <v>595</v>
      </c>
      <c r="C88" s="1" t="s">
        <v>1263</v>
      </c>
      <c r="D88" s="1" t="s">
        <v>1274</v>
      </c>
      <c r="E88" s="32" t="s">
        <v>1275</v>
      </c>
      <c r="F88" s="1" t="s">
        <v>634</v>
      </c>
      <c r="G88" s="1" t="s">
        <v>146</v>
      </c>
      <c r="H88" s="1"/>
      <c r="I88" s="1" t="s">
        <v>18</v>
      </c>
      <c r="J88" s="1" t="s">
        <v>1249</v>
      </c>
      <c r="K88" s="1" t="s">
        <v>198</v>
      </c>
      <c r="O88" s="31"/>
      <c r="P88" s="31"/>
      <c r="Q88" s="31"/>
      <c r="R88" s="22"/>
      <c r="S88" s="31"/>
      <c r="T88" s="31"/>
      <c r="U88" s="22"/>
      <c r="V88" s="31"/>
      <c r="W88" s="31"/>
    </row>
    <row r="89" spans="1:23" s="30" customFormat="1" ht="28.5">
      <c r="A89" s="23">
        <f t="shared" si="0"/>
        <v>165</v>
      </c>
      <c r="B89" s="1" t="s">
        <v>595</v>
      </c>
      <c r="C89" s="1" t="s">
        <v>1263</v>
      </c>
      <c r="D89" s="1" t="s">
        <v>1276</v>
      </c>
      <c r="E89" s="32" t="s">
        <v>1277</v>
      </c>
      <c r="F89" s="1" t="s">
        <v>634</v>
      </c>
      <c r="G89" s="1" t="s">
        <v>146</v>
      </c>
      <c r="H89" s="1"/>
      <c r="I89" s="1" t="s">
        <v>18</v>
      </c>
      <c r="J89" s="1" t="s">
        <v>1249</v>
      </c>
      <c r="K89" s="1" t="s">
        <v>198</v>
      </c>
      <c r="O89" s="31"/>
      <c r="P89" s="31"/>
      <c r="Q89" s="31"/>
      <c r="R89" s="22"/>
      <c r="S89" s="31"/>
      <c r="T89" s="31"/>
      <c r="U89" s="22"/>
      <c r="V89" s="31"/>
      <c r="W89" s="31"/>
    </row>
    <row r="90" spans="1:23" s="30" customFormat="1" ht="14.25">
      <c r="A90" s="23">
        <f t="shared" si="0"/>
        <v>166</v>
      </c>
      <c r="B90" s="1" t="s">
        <v>595</v>
      </c>
      <c r="C90" s="1" t="s">
        <v>1263</v>
      </c>
      <c r="D90" s="1" t="s">
        <v>1278</v>
      </c>
      <c r="E90" s="32" t="s">
        <v>1279</v>
      </c>
      <c r="F90" s="1" t="s">
        <v>634</v>
      </c>
      <c r="G90" s="1" t="s">
        <v>146</v>
      </c>
      <c r="H90" s="1"/>
      <c r="I90" s="1" t="s">
        <v>18</v>
      </c>
      <c r="J90" s="1" t="s">
        <v>1249</v>
      </c>
      <c r="K90" s="1" t="s">
        <v>198</v>
      </c>
      <c r="O90" s="31"/>
      <c r="P90" s="31"/>
      <c r="Q90" s="31"/>
      <c r="R90" s="22"/>
      <c r="S90" s="31"/>
      <c r="T90" s="31"/>
      <c r="U90" s="22"/>
      <c r="V90" s="31"/>
      <c r="W90" s="31"/>
    </row>
    <row r="91" spans="1:23" s="30" customFormat="1" ht="14.25">
      <c r="A91" s="23">
        <f t="shared" si="0"/>
        <v>167</v>
      </c>
      <c r="B91" s="1" t="s">
        <v>595</v>
      </c>
      <c r="C91" s="1" t="s">
        <v>1263</v>
      </c>
      <c r="D91" s="1" t="s">
        <v>1280</v>
      </c>
      <c r="E91" s="32" t="s">
        <v>1281</v>
      </c>
      <c r="F91" s="1" t="s">
        <v>634</v>
      </c>
      <c r="G91" s="1" t="s">
        <v>146</v>
      </c>
      <c r="H91" s="1"/>
      <c r="I91" s="1" t="s">
        <v>18</v>
      </c>
      <c r="J91" s="1" t="s">
        <v>1249</v>
      </c>
      <c r="K91" s="1" t="s">
        <v>198</v>
      </c>
      <c r="O91" s="31"/>
      <c r="P91" s="31"/>
      <c r="Q91" s="31"/>
      <c r="R91" s="22"/>
      <c r="S91" s="31"/>
      <c r="T91" s="31"/>
      <c r="U91" s="22"/>
      <c r="V91" s="31"/>
      <c r="W91" s="31"/>
    </row>
    <row r="92" spans="1:23" s="30" customFormat="1" ht="14.25">
      <c r="A92" s="23">
        <f t="shared" si="0"/>
        <v>168</v>
      </c>
      <c r="B92" s="1" t="s">
        <v>595</v>
      </c>
      <c r="C92" s="1" t="s">
        <v>1263</v>
      </c>
      <c r="D92" s="1" t="s">
        <v>1282</v>
      </c>
      <c r="E92" s="32" t="s">
        <v>1283</v>
      </c>
      <c r="F92" s="1" t="s">
        <v>634</v>
      </c>
      <c r="G92" s="1" t="s">
        <v>146</v>
      </c>
      <c r="H92" s="1"/>
      <c r="I92" s="1" t="s">
        <v>18</v>
      </c>
      <c r="J92" s="1" t="s">
        <v>1249</v>
      </c>
      <c r="K92" s="1" t="s">
        <v>198</v>
      </c>
      <c r="O92" s="31"/>
      <c r="P92" s="31"/>
      <c r="Q92" s="31"/>
      <c r="R92" s="22"/>
      <c r="S92" s="31"/>
      <c r="T92" s="31"/>
      <c r="U92" s="22"/>
      <c r="V92" s="31"/>
      <c r="W92" s="31"/>
    </row>
    <row r="93" spans="1:23" s="30" customFormat="1" ht="14.25">
      <c r="A93" s="23">
        <f t="shared" si="0"/>
        <v>169</v>
      </c>
      <c r="B93" s="1" t="s">
        <v>595</v>
      </c>
      <c r="C93" s="1" t="s">
        <v>1263</v>
      </c>
      <c r="D93" s="1" t="s">
        <v>1284</v>
      </c>
      <c r="E93" s="32" t="s">
        <v>1285</v>
      </c>
      <c r="F93" s="1" t="s">
        <v>634</v>
      </c>
      <c r="G93" s="1" t="s">
        <v>146</v>
      </c>
      <c r="H93" s="1"/>
      <c r="I93" s="1" t="s">
        <v>18</v>
      </c>
      <c r="J93" s="1" t="s">
        <v>1249</v>
      </c>
      <c r="K93" s="1" t="s">
        <v>198</v>
      </c>
      <c r="O93" s="31"/>
      <c r="P93" s="31"/>
      <c r="Q93" s="31"/>
      <c r="R93" s="22"/>
      <c r="S93" s="31"/>
      <c r="T93" s="31"/>
      <c r="U93" s="22"/>
      <c r="V93" s="31"/>
      <c r="W93" s="31"/>
    </row>
    <row r="94" spans="1:23" s="30" customFormat="1" ht="14.25">
      <c r="A94" s="23">
        <f t="shared" si="0"/>
        <v>170</v>
      </c>
      <c r="B94" s="1" t="s">
        <v>595</v>
      </c>
      <c r="C94" s="1" t="s">
        <v>1263</v>
      </c>
      <c r="D94" s="1" t="s">
        <v>1286</v>
      </c>
      <c r="E94" s="32" t="s">
        <v>1287</v>
      </c>
      <c r="F94" s="1" t="s">
        <v>634</v>
      </c>
      <c r="G94" s="1" t="s">
        <v>146</v>
      </c>
      <c r="H94" s="1"/>
      <c r="I94" s="1" t="s">
        <v>18</v>
      </c>
      <c r="J94" s="1" t="s">
        <v>1249</v>
      </c>
      <c r="K94" s="1" t="s">
        <v>198</v>
      </c>
      <c r="O94" s="31"/>
      <c r="P94" s="31"/>
      <c r="Q94" s="31"/>
      <c r="R94" s="22"/>
      <c r="S94" s="31"/>
      <c r="T94" s="31"/>
      <c r="U94" s="22"/>
      <c r="V94" s="31"/>
      <c r="W94" s="31"/>
    </row>
    <row r="95" spans="1:23" s="30" customFormat="1" ht="14.25">
      <c r="A95" s="23">
        <f t="shared" si="0"/>
        <v>171</v>
      </c>
      <c r="B95" s="1" t="s">
        <v>595</v>
      </c>
      <c r="C95" s="1" t="s">
        <v>1263</v>
      </c>
      <c r="D95" s="1" t="s">
        <v>1288</v>
      </c>
      <c r="E95" s="32" t="s">
        <v>1289</v>
      </c>
      <c r="F95" s="1" t="s">
        <v>634</v>
      </c>
      <c r="G95" s="1" t="s">
        <v>146</v>
      </c>
      <c r="H95" s="1"/>
      <c r="I95" s="1" t="s">
        <v>18</v>
      </c>
      <c r="J95" s="1" t="s">
        <v>1249</v>
      </c>
      <c r="K95" s="1" t="s">
        <v>198</v>
      </c>
      <c r="O95" s="31"/>
      <c r="P95" s="31"/>
      <c r="Q95" s="31"/>
      <c r="R95" s="22"/>
      <c r="S95" s="31"/>
      <c r="T95" s="31"/>
      <c r="U95" s="22"/>
      <c r="V95" s="31"/>
      <c r="W95" s="31"/>
    </row>
    <row r="96" spans="1:23" s="30" customFormat="1" ht="14.25">
      <c r="A96" s="23">
        <f t="shared" si="0"/>
        <v>172</v>
      </c>
      <c r="B96" s="1" t="s">
        <v>595</v>
      </c>
      <c r="C96" s="1" t="s">
        <v>1263</v>
      </c>
      <c r="D96" s="1" t="s">
        <v>1290</v>
      </c>
      <c r="E96" s="32" t="s">
        <v>1291</v>
      </c>
      <c r="F96" s="1" t="s">
        <v>634</v>
      </c>
      <c r="G96" s="1" t="s">
        <v>146</v>
      </c>
      <c r="H96" s="1"/>
      <c r="I96" s="1" t="s">
        <v>18</v>
      </c>
      <c r="J96" s="1" t="s">
        <v>1249</v>
      </c>
      <c r="K96" s="1" t="s">
        <v>198</v>
      </c>
      <c r="O96" s="31"/>
      <c r="P96" s="31"/>
      <c r="Q96" s="31"/>
      <c r="R96" s="22"/>
      <c r="S96" s="31"/>
      <c r="T96" s="31"/>
      <c r="U96" s="22"/>
      <c r="V96" s="31"/>
      <c r="W96" s="31"/>
    </row>
    <row r="97" spans="1:23" s="30" customFormat="1" ht="14.25">
      <c r="A97" s="23">
        <f t="shared" si="0"/>
        <v>173</v>
      </c>
      <c r="B97" s="1" t="s">
        <v>595</v>
      </c>
      <c r="C97" s="1" t="s">
        <v>1263</v>
      </c>
      <c r="D97" s="1" t="s">
        <v>1292</v>
      </c>
      <c r="E97" s="32" t="s">
        <v>1293</v>
      </c>
      <c r="F97" s="1" t="s">
        <v>634</v>
      </c>
      <c r="G97" s="1" t="s">
        <v>146</v>
      </c>
      <c r="H97" s="1"/>
      <c r="I97" s="1" t="s">
        <v>18</v>
      </c>
      <c r="J97" s="1" t="s">
        <v>1249</v>
      </c>
      <c r="K97" s="1" t="s">
        <v>198</v>
      </c>
      <c r="O97" s="31"/>
      <c r="P97" s="31"/>
      <c r="Q97" s="31"/>
      <c r="R97" s="22"/>
      <c r="S97" s="31"/>
      <c r="T97" s="31"/>
      <c r="U97" s="22"/>
      <c r="V97" s="31"/>
      <c r="W97" s="31"/>
    </row>
    <row r="98" spans="1:23" s="30" customFormat="1" ht="14.25">
      <c r="A98" s="23">
        <f t="shared" si="0"/>
        <v>174</v>
      </c>
      <c r="B98" s="1" t="s">
        <v>595</v>
      </c>
      <c r="C98" s="1" t="s">
        <v>1263</v>
      </c>
      <c r="D98" s="1" t="s">
        <v>1294</v>
      </c>
      <c r="E98" s="32" t="s">
        <v>1293</v>
      </c>
      <c r="F98" s="1" t="s">
        <v>634</v>
      </c>
      <c r="G98" s="1" t="s">
        <v>146</v>
      </c>
      <c r="H98" s="1"/>
      <c r="I98" s="1" t="s">
        <v>18</v>
      </c>
      <c r="J98" s="1" t="s">
        <v>1249</v>
      </c>
      <c r="K98" s="1" t="s">
        <v>198</v>
      </c>
      <c r="O98" s="31"/>
      <c r="P98" s="31"/>
      <c r="Q98" s="31"/>
      <c r="R98" s="22"/>
      <c r="S98" s="31"/>
      <c r="T98" s="31"/>
      <c r="U98" s="22"/>
      <c r="V98" s="31"/>
      <c r="W98" s="31"/>
    </row>
    <row r="99" spans="1:23" s="30" customFormat="1" ht="14.25">
      <c r="A99" s="23">
        <f t="shared" si="0"/>
        <v>175</v>
      </c>
      <c r="B99" s="1" t="s">
        <v>595</v>
      </c>
      <c r="C99" s="1" t="s">
        <v>1263</v>
      </c>
      <c r="D99" s="1" t="s">
        <v>1295</v>
      </c>
      <c r="E99" s="32" t="s">
        <v>1296</v>
      </c>
      <c r="F99" s="1" t="s">
        <v>634</v>
      </c>
      <c r="G99" s="1" t="s">
        <v>146</v>
      </c>
      <c r="H99" s="1"/>
      <c r="I99" s="1" t="s">
        <v>18</v>
      </c>
      <c r="J99" s="1" t="s">
        <v>1249</v>
      </c>
      <c r="K99" s="1" t="s">
        <v>198</v>
      </c>
      <c r="O99" s="31"/>
      <c r="P99" s="31"/>
      <c r="Q99" s="31"/>
      <c r="R99" s="22"/>
      <c r="S99" s="31"/>
      <c r="T99" s="31"/>
      <c r="U99" s="22"/>
      <c r="V99" s="31"/>
      <c r="W99" s="31"/>
    </row>
    <row r="100" spans="1:23" s="30" customFormat="1" ht="14.25">
      <c r="A100" s="23">
        <f t="shared" si="0"/>
        <v>176</v>
      </c>
      <c r="B100" s="1" t="s">
        <v>595</v>
      </c>
      <c r="C100" s="1" t="s">
        <v>1263</v>
      </c>
      <c r="D100" s="1" t="s">
        <v>1297</v>
      </c>
      <c r="E100" s="32" t="s">
        <v>1298</v>
      </c>
      <c r="F100" s="1" t="s">
        <v>634</v>
      </c>
      <c r="G100" s="1" t="s">
        <v>146</v>
      </c>
      <c r="H100" s="1"/>
      <c r="I100" s="1" t="s">
        <v>18</v>
      </c>
      <c r="J100" s="1" t="s">
        <v>1249</v>
      </c>
      <c r="K100" s="1" t="s">
        <v>198</v>
      </c>
      <c r="O100" s="31"/>
      <c r="P100" s="31"/>
      <c r="Q100" s="31"/>
      <c r="R100" s="22"/>
      <c r="S100" s="31"/>
      <c r="T100" s="31"/>
      <c r="U100" s="22"/>
      <c r="V100" s="31"/>
      <c r="W100" s="31"/>
    </row>
    <row r="101" spans="1:23" s="30" customFormat="1" ht="14.25">
      <c r="A101" s="23">
        <f t="shared" si="0"/>
        <v>177</v>
      </c>
      <c r="B101" s="1" t="s">
        <v>595</v>
      </c>
      <c r="C101" s="1" t="s">
        <v>1263</v>
      </c>
      <c r="D101" s="1" t="s">
        <v>1299</v>
      </c>
      <c r="E101" s="32" t="s">
        <v>1300</v>
      </c>
      <c r="F101" s="1" t="s">
        <v>634</v>
      </c>
      <c r="G101" s="1" t="s">
        <v>146</v>
      </c>
      <c r="H101" s="1"/>
      <c r="I101" s="1" t="s">
        <v>18</v>
      </c>
      <c r="J101" s="1" t="s">
        <v>1249</v>
      </c>
      <c r="K101" s="1" t="s">
        <v>198</v>
      </c>
      <c r="O101" s="31"/>
      <c r="P101" s="31"/>
      <c r="Q101" s="31"/>
      <c r="R101" s="22"/>
      <c r="S101" s="31"/>
      <c r="T101" s="31"/>
      <c r="U101" s="22"/>
      <c r="V101" s="31"/>
      <c r="W101" s="31"/>
    </row>
    <row r="102" spans="1:23" s="30" customFormat="1" ht="14.25">
      <c r="A102" s="23">
        <f t="shared" si="0"/>
        <v>178</v>
      </c>
      <c r="B102" s="1" t="s">
        <v>595</v>
      </c>
      <c r="C102" s="1" t="s">
        <v>1263</v>
      </c>
      <c r="D102" s="1" t="s">
        <v>1301</v>
      </c>
      <c r="E102" s="32" t="s">
        <v>1296</v>
      </c>
      <c r="F102" s="1" t="s">
        <v>634</v>
      </c>
      <c r="G102" s="1" t="s">
        <v>146</v>
      </c>
      <c r="H102" s="1"/>
      <c r="I102" s="1" t="s">
        <v>18</v>
      </c>
      <c r="J102" s="1" t="s">
        <v>1249</v>
      </c>
      <c r="K102" s="1" t="s">
        <v>198</v>
      </c>
      <c r="O102" s="31"/>
      <c r="P102" s="31"/>
      <c r="Q102" s="31"/>
      <c r="R102" s="22"/>
      <c r="S102" s="31"/>
      <c r="T102" s="31"/>
      <c r="U102" s="22"/>
      <c r="V102" s="31"/>
      <c r="W102" s="31"/>
    </row>
    <row r="103" spans="1:23" s="30" customFormat="1" ht="14.25">
      <c r="A103" s="23">
        <f aca="true" t="shared" si="1" ref="A103:A166">A102+1</f>
        <v>179</v>
      </c>
      <c r="B103" s="1" t="s">
        <v>595</v>
      </c>
      <c r="C103" s="1" t="s">
        <v>1263</v>
      </c>
      <c r="D103" s="1" t="s">
        <v>1302</v>
      </c>
      <c r="E103" s="32" t="s">
        <v>1296</v>
      </c>
      <c r="F103" s="1" t="s">
        <v>634</v>
      </c>
      <c r="G103" s="1" t="s">
        <v>146</v>
      </c>
      <c r="H103" s="1"/>
      <c r="I103" s="1" t="s">
        <v>18</v>
      </c>
      <c r="J103" s="1" t="s">
        <v>1249</v>
      </c>
      <c r="K103" s="1" t="s">
        <v>198</v>
      </c>
      <c r="O103" s="31"/>
      <c r="P103" s="31"/>
      <c r="Q103" s="31"/>
      <c r="R103" s="22"/>
      <c r="S103" s="31"/>
      <c r="T103" s="31"/>
      <c r="U103" s="22"/>
      <c r="V103" s="31"/>
      <c r="W103" s="31"/>
    </row>
    <row r="104" spans="1:23" s="30" customFormat="1" ht="14.25">
      <c r="A104" s="23">
        <f t="shared" si="1"/>
        <v>180</v>
      </c>
      <c r="B104" s="1" t="s">
        <v>595</v>
      </c>
      <c r="C104" s="1" t="s">
        <v>1263</v>
      </c>
      <c r="D104" s="1" t="s">
        <v>1303</v>
      </c>
      <c r="E104" s="32" t="s">
        <v>1304</v>
      </c>
      <c r="F104" s="1" t="s">
        <v>634</v>
      </c>
      <c r="G104" s="1" t="s">
        <v>146</v>
      </c>
      <c r="H104" s="1"/>
      <c r="I104" s="1" t="s">
        <v>18</v>
      </c>
      <c r="J104" s="1" t="s">
        <v>1249</v>
      </c>
      <c r="K104" s="1" t="s">
        <v>198</v>
      </c>
      <c r="O104" s="31"/>
      <c r="P104" s="31"/>
      <c r="Q104" s="31"/>
      <c r="R104" s="22"/>
      <c r="S104" s="31"/>
      <c r="T104" s="31"/>
      <c r="U104" s="22"/>
      <c r="V104" s="31"/>
      <c r="W104" s="31"/>
    </row>
    <row r="105" spans="1:23" s="30" customFormat="1" ht="14.25">
      <c r="A105" s="23">
        <f t="shared" si="1"/>
        <v>181</v>
      </c>
      <c r="B105" s="1" t="s">
        <v>595</v>
      </c>
      <c r="C105" s="1" t="s">
        <v>1263</v>
      </c>
      <c r="D105" s="1" t="s">
        <v>1305</v>
      </c>
      <c r="E105" s="32" t="s">
        <v>1298</v>
      </c>
      <c r="F105" s="1" t="s">
        <v>634</v>
      </c>
      <c r="G105" s="1" t="s">
        <v>146</v>
      </c>
      <c r="H105" s="1"/>
      <c r="I105" s="1" t="s">
        <v>18</v>
      </c>
      <c r="J105" s="1" t="s">
        <v>1249</v>
      </c>
      <c r="K105" s="1" t="s">
        <v>198</v>
      </c>
      <c r="O105" s="31"/>
      <c r="P105" s="31"/>
      <c r="Q105" s="31"/>
      <c r="R105" s="22"/>
      <c r="S105" s="31"/>
      <c r="T105" s="31"/>
      <c r="U105" s="22"/>
      <c r="V105" s="31"/>
      <c r="W105" s="31"/>
    </row>
    <row r="106" spans="1:23" s="30" customFormat="1" ht="14.25">
      <c r="A106" s="23">
        <f t="shared" si="1"/>
        <v>182</v>
      </c>
      <c r="B106" s="1" t="s">
        <v>595</v>
      </c>
      <c r="C106" s="1" t="s">
        <v>1263</v>
      </c>
      <c r="D106" s="1" t="s">
        <v>1306</v>
      </c>
      <c r="E106" s="32" t="s">
        <v>1298</v>
      </c>
      <c r="F106" s="1" t="s">
        <v>634</v>
      </c>
      <c r="G106" s="1" t="s">
        <v>146</v>
      </c>
      <c r="H106" s="1"/>
      <c r="I106" s="1" t="s">
        <v>18</v>
      </c>
      <c r="J106" s="1" t="s">
        <v>1249</v>
      </c>
      <c r="K106" s="1" t="s">
        <v>198</v>
      </c>
      <c r="O106" s="31"/>
      <c r="P106" s="31"/>
      <c r="Q106" s="31"/>
      <c r="R106" s="22"/>
      <c r="S106" s="31"/>
      <c r="T106" s="31"/>
      <c r="U106" s="22"/>
      <c r="V106" s="31"/>
      <c r="W106" s="31"/>
    </row>
    <row r="107" spans="1:23" s="30" customFormat="1" ht="14.25">
      <c r="A107" s="23">
        <f t="shared" si="1"/>
        <v>183</v>
      </c>
      <c r="B107" s="1" t="s">
        <v>595</v>
      </c>
      <c r="C107" s="1" t="s">
        <v>1263</v>
      </c>
      <c r="D107" s="1" t="s">
        <v>1307</v>
      </c>
      <c r="E107" s="32" t="s">
        <v>1308</v>
      </c>
      <c r="F107" s="1" t="s">
        <v>634</v>
      </c>
      <c r="G107" s="1" t="s">
        <v>146</v>
      </c>
      <c r="H107" s="1"/>
      <c r="I107" s="1" t="s">
        <v>18</v>
      </c>
      <c r="J107" s="1" t="s">
        <v>1249</v>
      </c>
      <c r="K107" s="1" t="s">
        <v>198</v>
      </c>
      <c r="O107" s="31"/>
      <c r="P107" s="31"/>
      <c r="Q107" s="31"/>
      <c r="R107" s="22"/>
      <c r="S107" s="31"/>
      <c r="T107" s="31"/>
      <c r="U107" s="22"/>
      <c r="V107" s="31"/>
      <c r="W107" s="31"/>
    </row>
    <row r="108" spans="1:23" s="30" customFormat="1" ht="14.25">
      <c r="A108" s="23">
        <f t="shared" si="1"/>
        <v>184</v>
      </c>
      <c r="B108" s="1" t="s">
        <v>595</v>
      </c>
      <c r="C108" s="1" t="s">
        <v>1263</v>
      </c>
      <c r="D108" s="1" t="s">
        <v>1309</v>
      </c>
      <c r="E108" s="32" t="s">
        <v>1310</v>
      </c>
      <c r="F108" s="1" t="s">
        <v>634</v>
      </c>
      <c r="G108" s="1" t="s">
        <v>146</v>
      </c>
      <c r="H108" s="1"/>
      <c r="I108" s="1" t="s">
        <v>18</v>
      </c>
      <c r="J108" s="1" t="s">
        <v>1249</v>
      </c>
      <c r="K108" s="1" t="s">
        <v>198</v>
      </c>
      <c r="O108" s="31"/>
      <c r="P108" s="31"/>
      <c r="Q108" s="31"/>
      <c r="R108" s="22"/>
      <c r="S108" s="31"/>
      <c r="T108" s="31"/>
      <c r="U108" s="22"/>
      <c r="V108" s="31"/>
      <c r="W108" s="31"/>
    </row>
    <row r="109" spans="1:23" s="30" customFormat="1" ht="14.25">
      <c r="A109" s="23">
        <f t="shared" si="1"/>
        <v>185</v>
      </c>
      <c r="B109" s="1" t="s">
        <v>595</v>
      </c>
      <c r="C109" s="1" t="s">
        <v>1263</v>
      </c>
      <c r="D109" s="1" t="s">
        <v>1311</v>
      </c>
      <c r="E109" s="32" t="s">
        <v>1310</v>
      </c>
      <c r="F109" s="1" t="s">
        <v>634</v>
      </c>
      <c r="G109" s="1" t="s">
        <v>146</v>
      </c>
      <c r="H109" s="1"/>
      <c r="I109" s="1" t="s">
        <v>18</v>
      </c>
      <c r="J109" s="1" t="s">
        <v>1249</v>
      </c>
      <c r="K109" s="1" t="s">
        <v>198</v>
      </c>
      <c r="O109" s="31"/>
      <c r="P109" s="31"/>
      <c r="Q109" s="31"/>
      <c r="R109" s="22"/>
      <c r="S109" s="31"/>
      <c r="T109" s="31"/>
      <c r="U109" s="22"/>
      <c r="V109" s="31"/>
      <c r="W109" s="31"/>
    </row>
    <row r="110" spans="1:23" s="30" customFormat="1" ht="14.25">
      <c r="A110" s="23">
        <f t="shared" si="1"/>
        <v>186</v>
      </c>
      <c r="B110" s="1" t="s">
        <v>595</v>
      </c>
      <c r="C110" s="1" t="s">
        <v>1263</v>
      </c>
      <c r="D110" s="1" t="s">
        <v>1312</v>
      </c>
      <c r="E110" s="32" t="s">
        <v>1313</v>
      </c>
      <c r="F110" s="1" t="s">
        <v>634</v>
      </c>
      <c r="G110" s="1" t="s">
        <v>146</v>
      </c>
      <c r="H110" s="1"/>
      <c r="I110" s="1" t="s">
        <v>18</v>
      </c>
      <c r="J110" s="1" t="s">
        <v>1249</v>
      </c>
      <c r="K110" s="1" t="s">
        <v>198</v>
      </c>
      <c r="O110" s="31"/>
      <c r="P110" s="31"/>
      <c r="Q110" s="31"/>
      <c r="R110" s="22"/>
      <c r="S110" s="31"/>
      <c r="T110" s="31"/>
      <c r="U110" s="22"/>
      <c r="V110" s="31"/>
      <c r="W110" s="31"/>
    </row>
    <row r="111" spans="1:23" s="30" customFormat="1" ht="14.25">
      <c r="A111" s="23">
        <f t="shared" si="1"/>
        <v>187</v>
      </c>
      <c r="B111" s="1" t="s">
        <v>595</v>
      </c>
      <c r="C111" s="1" t="s">
        <v>1263</v>
      </c>
      <c r="D111" s="1" t="s">
        <v>1314</v>
      </c>
      <c r="E111" s="32" t="s">
        <v>1313</v>
      </c>
      <c r="F111" s="1" t="s">
        <v>634</v>
      </c>
      <c r="G111" s="1" t="s">
        <v>146</v>
      </c>
      <c r="H111" s="1"/>
      <c r="I111" s="1" t="s">
        <v>18</v>
      </c>
      <c r="J111" s="1" t="s">
        <v>1249</v>
      </c>
      <c r="K111" s="1" t="s">
        <v>198</v>
      </c>
      <c r="O111" s="31"/>
      <c r="P111" s="31"/>
      <c r="Q111" s="31"/>
      <c r="R111" s="22"/>
      <c r="S111" s="31"/>
      <c r="T111" s="31"/>
      <c r="U111" s="22"/>
      <c r="V111" s="31"/>
      <c r="W111" s="31"/>
    </row>
    <row r="112" spans="1:23" s="30" customFormat="1" ht="14.25">
      <c r="A112" s="23">
        <f t="shared" si="1"/>
        <v>188</v>
      </c>
      <c r="B112" s="1" t="s">
        <v>595</v>
      </c>
      <c r="C112" s="1" t="s">
        <v>1263</v>
      </c>
      <c r="D112" s="1" t="s">
        <v>1315</v>
      </c>
      <c r="E112" s="32" t="s">
        <v>1313</v>
      </c>
      <c r="F112" s="1" t="s">
        <v>634</v>
      </c>
      <c r="G112" s="1" t="s">
        <v>146</v>
      </c>
      <c r="H112" s="1"/>
      <c r="I112" s="1" t="s">
        <v>18</v>
      </c>
      <c r="J112" s="1" t="s">
        <v>1249</v>
      </c>
      <c r="K112" s="1" t="s">
        <v>198</v>
      </c>
      <c r="O112" s="31"/>
      <c r="P112" s="31"/>
      <c r="Q112" s="31"/>
      <c r="R112" s="22"/>
      <c r="S112" s="31"/>
      <c r="T112" s="31"/>
      <c r="U112" s="22"/>
      <c r="V112" s="31"/>
      <c r="W112" s="31"/>
    </row>
    <row r="113" spans="1:23" s="30" customFormat="1" ht="14.25">
      <c r="A113" s="23">
        <f t="shared" si="1"/>
        <v>189</v>
      </c>
      <c r="B113" s="1" t="s">
        <v>595</v>
      </c>
      <c r="C113" s="1" t="s">
        <v>1263</v>
      </c>
      <c r="D113" s="1" t="s">
        <v>1316</v>
      </c>
      <c r="E113" s="32" t="s">
        <v>1317</v>
      </c>
      <c r="F113" s="1" t="s">
        <v>634</v>
      </c>
      <c r="G113" s="1" t="s">
        <v>146</v>
      </c>
      <c r="H113" s="1"/>
      <c r="I113" s="1" t="s">
        <v>18</v>
      </c>
      <c r="J113" s="1" t="s">
        <v>1249</v>
      </c>
      <c r="K113" s="1" t="s">
        <v>198</v>
      </c>
      <c r="O113" s="31"/>
      <c r="P113" s="31"/>
      <c r="Q113" s="31"/>
      <c r="R113" s="22"/>
      <c r="S113" s="31"/>
      <c r="T113" s="31"/>
      <c r="U113" s="22"/>
      <c r="V113" s="31"/>
      <c r="W113" s="31"/>
    </row>
    <row r="114" spans="1:23" s="30" customFormat="1" ht="14.25">
      <c r="A114" s="23">
        <f t="shared" si="1"/>
        <v>190</v>
      </c>
      <c r="B114" s="1" t="s">
        <v>595</v>
      </c>
      <c r="C114" s="1" t="s">
        <v>1263</v>
      </c>
      <c r="D114" s="1" t="s">
        <v>1318</v>
      </c>
      <c r="E114" s="32" t="s">
        <v>1308</v>
      </c>
      <c r="F114" s="1" t="s">
        <v>634</v>
      </c>
      <c r="G114" s="1" t="s">
        <v>146</v>
      </c>
      <c r="H114" s="1"/>
      <c r="I114" s="1" t="s">
        <v>18</v>
      </c>
      <c r="J114" s="1" t="s">
        <v>1249</v>
      </c>
      <c r="K114" s="1" t="s">
        <v>198</v>
      </c>
      <c r="O114" s="31"/>
      <c r="P114" s="31"/>
      <c r="Q114" s="31"/>
      <c r="R114" s="22"/>
      <c r="S114" s="31"/>
      <c r="T114" s="31"/>
      <c r="U114" s="22"/>
      <c r="V114" s="31"/>
      <c r="W114" s="31"/>
    </row>
    <row r="115" spans="1:23" s="30" customFormat="1" ht="14.25">
      <c r="A115" s="23">
        <f t="shared" si="1"/>
        <v>191</v>
      </c>
      <c r="B115" s="1" t="s">
        <v>595</v>
      </c>
      <c r="C115" s="1" t="s">
        <v>1263</v>
      </c>
      <c r="D115" s="1" t="s">
        <v>1319</v>
      </c>
      <c r="E115" s="32" t="s">
        <v>1308</v>
      </c>
      <c r="F115" s="1" t="s">
        <v>634</v>
      </c>
      <c r="G115" s="1" t="s">
        <v>146</v>
      </c>
      <c r="H115" s="1"/>
      <c r="I115" s="1" t="s">
        <v>18</v>
      </c>
      <c r="J115" s="1" t="s">
        <v>1249</v>
      </c>
      <c r="K115" s="1" t="s">
        <v>198</v>
      </c>
      <c r="O115" s="31"/>
      <c r="P115" s="31"/>
      <c r="Q115" s="31"/>
      <c r="R115" s="22"/>
      <c r="S115" s="31"/>
      <c r="T115" s="31"/>
      <c r="U115" s="22"/>
      <c r="V115" s="31"/>
      <c r="W115" s="31"/>
    </row>
    <row r="116" spans="1:23" s="30" customFormat="1" ht="14.25">
      <c r="A116" s="23">
        <f t="shared" si="1"/>
        <v>192</v>
      </c>
      <c r="B116" s="1" t="s">
        <v>595</v>
      </c>
      <c r="C116" s="1" t="s">
        <v>1263</v>
      </c>
      <c r="D116" s="1" t="s">
        <v>1320</v>
      </c>
      <c r="E116" s="32" t="s">
        <v>1321</v>
      </c>
      <c r="F116" s="1" t="s">
        <v>634</v>
      </c>
      <c r="G116" s="1" t="s">
        <v>146</v>
      </c>
      <c r="H116" s="1"/>
      <c r="I116" s="1" t="s">
        <v>18</v>
      </c>
      <c r="J116" s="1" t="s">
        <v>1249</v>
      </c>
      <c r="K116" s="1" t="s">
        <v>198</v>
      </c>
      <c r="O116" s="31"/>
      <c r="P116" s="31"/>
      <c r="Q116" s="31"/>
      <c r="R116" s="22"/>
      <c r="S116" s="31"/>
      <c r="T116" s="31"/>
      <c r="U116" s="22"/>
      <c r="V116" s="31"/>
      <c r="W116" s="31"/>
    </row>
    <row r="117" spans="1:23" s="30" customFormat="1" ht="14.25">
      <c r="A117" s="23">
        <f t="shared" si="1"/>
        <v>193</v>
      </c>
      <c r="B117" s="1" t="s">
        <v>595</v>
      </c>
      <c r="C117" s="1" t="s">
        <v>1263</v>
      </c>
      <c r="D117" s="1" t="s">
        <v>1322</v>
      </c>
      <c r="E117" s="32" t="s">
        <v>1308</v>
      </c>
      <c r="F117" s="1" t="s">
        <v>634</v>
      </c>
      <c r="G117" s="1" t="s">
        <v>146</v>
      </c>
      <c r="H117" s="1"/>
      <c r="I117" s="1" t="s">
        <v>18</v>
      </c>
      <c r="J117" s="1" t="s">
        <v>1249</v>
      </c>
      <c r="K117" s="1" t="s">
        <v>198</v>
      </c>
      <c r="O117" s="31"/>
      <c r="P117" s="31"/>
      <c r="Q117" s="31"/>
      <c r="R117" s="22"/>
      <c r="S117" s="31"/>
      <c r="T117" s="31"/>
      <c r="U117" s="22"/>
      <c r="V117" s="31"/>
      <c r="W117" s="31"/>
    </row>
    <row r="118" spans="1:23" s="30" customFormat="1" ht="14.25">
      <c r="A118" s="23">
        <f t="shared" si="1"/>
        <v>194</v>
      </c>
      <c r="B118" s="1" t="s">
        <v>595</v>
      </c>
      <c r="C118" s="1" t="s">
        <v>1263</v>
      </c>
      <c r="D118" s="1" t="s">
        <v>1323</v>
      </c>
      <c r="E118" s="32" t="s">
        <v>1310</v>
      </c>
      <c r="F118" s="1" t="s">
        <v>634</v>
      </c>
      <c r="G118" s="1" t="s">
        <v>146</v>
      </c>
      <c r="H118" s="1"/>
      <c r="I118" s="1" t="s">
        <v>18</v>
      </c>
      <c r="J118" s="1" t="s">
        <v>1249</v>
      </c>
      <c r="K118" s="1" t="s">
        <v>198</v>
      </c>
      <c r="O118" s="31"/>
      <c r="P118" s="31"/>
      <c r="Q118" s="31"/>
      <c r="R118" s="22"/>
      <c r="S118" s="31"/>
      <c r="T118" s="31"/>
      <c r="U118" s="22"/>
      <c r="V118" s="31"/>
      <c r="W118" s="31"/>
    </row>
    <row r="119" spans="1:23" s="30" customFormat="1" ht="28.5">
      <c r="A119" s="23">
        <f t="shared" si="1"/>
        <v>195</v>
      </c>
      <c r="B119" s="1" t="s">
        <v>595</v>
      </c>
      <c r="C119" s="1" t="s">
        <v>1263</v>
      </c>
      <c r="D119" s="1" t="s">
        <v>1324</v>
      </c>
      <c r="E119" s="32" t="s">
        <v>1325</v>
      </c>
      <c r="F119" s="1" t="s">
        <v>634</v>
      </c>
      <c r="G119" s="1" t="s">
        <v>146</v>
      </c>
      <c r="H119" s="1"/>
      <c r="I119" s="1" t="s">
        <v>18</v>
      </c>
      <c r="J119" s="1" t="s">
        <v>1249</v>
      </c>
      <c r="K119" s="1" t="s">
        <v>198</v>
      </c>
      <c r="O119" s="31"/>
      <c r="P119" s="31"/>
      <c r="Q119" s="31"/>
      <c r="R119" s="22"/>
      <c r="S119" s="31"/>
      <c r="T119" s="31"/>
      <c r="U119" s="22"/>
      <c r="V119" s="31"/>
      <c r="W119" s="31"/>
    </row>
    <row r="120" spans="1:23" s="30" customFormat="1" ht="14.25">
      <c r="A120" s="23">
        <f t="shared" si="1"/>
        <v>196</v>
      </c>
      <c r="B120" s="1" t="s">
        <v>595</v>
      </c>
      <c r="C120" s="1" t="s">
        <v>1263</v>
      </c>
      <c r="D120" s="1" t="s">
        <v>1326</v>
      </c>
      <c r="E120" s="32" t="s">
        <v>1327</v>
      </c>
      <c r="F120" s="1" t="s">
        <v>634</v>
      </c>
      <c r="G120" s="1" t="s">
        <v>146</v>
      </c>
      <c r="H120" s="1"/>
      <c r="I120" s="1" t="s">
        <v>18</v>
      </c>
      <c r="J120" s="1" t="s">
        <v>1249</v>
      </c>
      <c r="K120" s="1" t="s">
        <v>198</v>
      </c>
      <c r="O120" s="31"/>
      <c r="P120" s="31"/>
      <c r="Q120" s="31"/>
      <c r="R120" s="22"/>
      <c r="S120" s="31"/>
      <c r="T120" s="31"/>
      <c r="U120" s="22"/>
      <c r="V120" s="31"/>
      <c r="W120" s="31"/>
    </row>
    <row r="121" spans="1:23" s="30" customFormat="1" ht="14.25">
      <c r="A121" s="23">
        <f t="shared" si="1"/>
        <v>197</v>
      </c>
      <c r="B121" s="1" t="s">
        <v>595</v>
      </c>
      <c r="C121" s="1" t="s">
        <v>1263</v>
      </c>
      <c r="D121" s="1" t="s">
        <v>1328</v>
      </c>
      <c r="E121" s="32" t="s">
        <v>1308</v>
      </c>
      <c r="F121" s="1" t="s">
        <v>634</v>
      </c>
      <c r="G121" s="1" t="s">
        <v>146</v>
      </c>
      <c r="H121" s="1"/>
      <c r="I121" s="1" t="s">
        <v>18</v>
      </c>
      <c r="J121" s="1" t="s">
        <v>1249</v>
      </c>
      <c r="K121" s="1" t="s">
        <v>198</v>
      </c>
      <c r="O121" s="31"/>
      <c r="P121" s="31"/>
      <c r="Q121" s="31"/>
      <c r="R121" s="22"/>
      <c r="S121" s="31"/>
      <c r="T121" s="31"/>
      <c r="U121" s="22"/>
      <c r="V121" s="31"/>
      <c r="W121" s="31"/>
    </row>
    <row r="122" spans="1:23" s="30" customFormat="1" ht="14.25">
      <c r="A122" s="23">
        <f t="shared" si="1"/>
        <v>198</v>
      </c>
      <c r="B122" s="1" t="s">
        <v>595</v>
      </c>
      <c r="C122" s="1" t="s">
        <v>1263</v>
      </c>
      <c r="D122" s="1" t="s">
        <v>1329</v>
      </c>
      <c r="E122" s="32" t="s">
        <v>1330</v>
      </c>
      <c r="F122" s="1" t="s">
        <v>634</v>
      </c>
      <c r="G122" s="1" t="s">
        <v>146</v>
      </c>
      <c r="H122" s="1"/>
      <c r="I122" s="1" t="s">
        <v>18</v>
      </c>
      <c r="J122" s="1" t="s">
        <v>1249</v>
      </c>
      <c r="K122" s="1" t="s">
        <v>198</v>
      </c>
      <c r="O122" s="31"/>
      <c r="P122" s="31"/>
      <c r="Q122" s="31"/>
      <c r="R122" s="22"/>
      <c r="S122" s="31"/>
      <c r="T122" s="31"/>
      <c r="U122" s="22"/>
      <c r="V122" s="31"/>
      <c r="W122" s="31"/>
    </row>
    <row r="123" spans="1:23" s="30" customFormat="1" ht="14.25">
      <c r="A123" s="23">
        <f t="shared" si="1"/>
        <v>199</v>
      </c>
      <c r="B123" s="1" t="s">
        <v>595</v>
      </c>
      <c r="C123" s="1" t="s">
        <v>1263</v>
      </c>
      <c r="D123" s="1" t="s">
        <v>1331</v>
      </c>
      <c r="E123" s="32" t="s">
        <v>1332</v>
      </c>
      <c r="F123" s="1" t="s">
        <v>634</v>
      </c>
      <c r="G123" s="1" t="s">
        <v>146</v>
      </c>
      <c r="H123" s="1"/>
      <c r="I123" s="1" t="s">
        <v>18</v>
      </c>
      <c r="J123" s="1" t="s">
        <v>1249</v>
      </c>
      <c r="K123" s="1" t="s">
        <v>198</v>
      </c>
      <c r="O123" s="31"/>
      <c r="P123" s="31"/>
      <c r="Q123" s="31"/>
      <c r="R123" s="22"/>
      <c r="S123" s="31"/>
      <c r="T123" s="31"/>
      <c r="U123" s="22"/>
      <c r="V123" s="31"/>
      <c r="W123" s="31"/>
    </row>
    <row r="124" spans="1:23" s="30" customFormat="1" ht="14.25">
      <c r="A124" s="23">
        <f t="shared" si="1"/>
        <v>200</v>
      </c>
      <c r="B124" s="1" t="s">
        <v>595</v>
      </c>
      <c r="C124" s="1" t="s">
        <v>1263</v>
      </c>
      <c r="D124" s="1" t="s">
        <v>1333</v>
      </c>
      <c r="E124" s="32" t="s">
        <v>1334</v>
      </c>
      <c r="F124" s="1" t="s">
        <v>634</v>
      </c>
      <c r="G124" s="1" t="s">
        <v>146</v>
      </c>
      <c r="H124" s="1"/>
      <c r="I124" s="1" t="s">
        <v>18</v>
      </c>
      <c r="J124" s="1" t="s">
        <v>1249</v>
      </c>
      <c r="K124" s="1" t="s">
        <v>198</v>
      </c>
      <c r="O124" s="31"/>
      <c r="P124" s="31"/>
      <c r="Q124" s="31"/>
      <c r="R124" s="22"/>
      <c r="S124" s="31"/>
      <c r="T124" s="31"/>
      <c r="U124" s="22"/>
      <c r="V124" s="31"/>
      <c r="W124" s="31"/>
    </row>
    <row r="125" spans="1:23" s="30" customFormat="1" ht="14.25">
      <c r="A125" s="23">
        <f t="shared" si="1"/>
        <v>201</v>
      </c>
      <c r="B125" s="1" t="s">
        <v>595</v>
      </c>
      <c r="C125" s="1" t="s">
        <v>1263</v>
      </c>
      <c r="D125" s="1" t="s">
        <v>1335</v>
      </c>
      <c r="E125" s="32" t="s">
        <v>1336</v>
      </c>
      <c r="F125" s="1" t="s">
        <v>634</v>
      </c>
      <c r="G125" s="1" t="s">
        <v>146</v>
      </c>
      <c r="H125" s="1"/>
      <c r="I125" s="1" t="s">
        <v>18</v>
      </c>
      <c r="J125" s="1" t="s">
        <v>1249</v>
      </c>
      <c r="K125" s="1" t="s">
        <v>198</v>
      </c>
      <c r="O125" s="31"/>
      <c r="P125" s="31"/>
      <c r="Q125" s="31"/>
      <c r="R125" s="22"/>
      <c r="S125" s="31"/>
      <c r="T125" s="31"/>
      <c r="U125" s="22"/>
      <c r="V125" s="31"/>
      <c r="W125" s="31"/>
    </row>
    <row r="126" spans="1:23" s="30" customFormat="1" ht="14.25">
      <c r="A126" s="23">
        <f t="shared" si="1"/>
        <v>202</v>
      </c>
      <c r="B126" s="1" t="s">
        <v>595</v>
      </c>
      <c r="C126" s="1" t="s">
        <v>1263</v>
      </c>
      <c r="D126" s="1" t="s">
        <v>1337</v>
      </c>
      <c r="E126" s="32" t="s">
        <v>1338</v>
      </c>
      <c r="F126" s="1" t="s">
        <v>634</v>
      </c>
      <c r="G126" s="1" t="s">
        <v>146</v>
      </c>
      <c r="H126" s="1"/>
      <c r="I126" s="1" t="s">
        <v>18</v>
      </c>
      <c r="J126" s="1" t="s">
        <v>1249</v>
      </c>
      <c r="K126" s="1" t="s">
        <v>198</v>
      </c>
      <c r="O126" s="31"/>
      <c r="P126" s="31"/>
      <c r="Q126" s="31"/>
      <c r="R126" s="22"/>
      <c r="S126" s="31"/>
      <c r="T126" s="31"/>
      <c r="U126" s="22"/>
      <c r="V126" s="31"/>
      <c r="W126" s="31"/>
    </row>
    <row r="127" spans="1:23" s="30" customFormat="1" ht="14.25">
      <c r="A127" s="23">
        <f t="shared" si="1"/>
        <v>203</v>
      </c>
      <c r="B127" s="1" t="s">
        <v>595</v>
      </c>
      <c r="C127" s="1" t="s">
        <v>673</v>
      </c>
      <c r="D127" s="1" t="s">
        <v>1339</v>
      </c>
      <c r="E127" s="32" t="s">
        <v>1340</v>
      </c>
      <c r="F127" s="1" t="s">
        <v>634</v>
      </c>
      <c r="G127" s="1" t="s">
        <v>146</v>
      </c>
      <c r="H127" s="1"/>
      <c r="I127" s="1" t="s">
        <v>18</v>
      </c>
      <c r="J127" s="1" t="s">
        <v>1249</v>
      </c>
      <c r="K127" s="1" t="s">
        <v>198</v>
      </c>
      <c r="O127" s="31"/>
      <c r="P127" s="31"/>
      <c r="Q127" s="31"/>
      <c r="R127" s="22"/>
      <c r="S127" s="31"/>
      <c r="T127" s="31"/>
      <c r="U127" s="22"/>
      <c r="V127" s="31"/>
      <c r="W127" s="31"/>
    </row>
    <row r="128" spans="1:23" s="30" customFormat="1" ht="14.25">
      <c r="A128" s="23">
        <f t="shared" si="1"/>
        <v>204</v>
      </c>
      <c r="B128" s="1" t="s">
        <v>595</v>
      </c>
      <c r="C128" s="1" t="s">
        <v>673</v>
      </c>
      <c r="D128" s="1" t="s">
        <v>1341</v>
      </c>
      <c r="E128" s="32" t="s">
        <v>1342</v>
      </c>
      <c r="F128" s="1" t="s">
        <v>634</v>
      </c>
      <c r="G128" s="1" t="s">
        <v>146</v>
      </c>
      <c r="H128" s="1"/>
      <c r="I128" s="1" t="s">
        <v>18</v>
      </c>
      <c r="J128" s="1" t="s">
        <v>1249</v>
      </c>
      <c r="K128" s="1" t="s">
        <v>198</v>
      </c>
      <c r="O128" s="31"/>
      <c r="P128" s="31"/>
      <c r="Q128" s="31"/>
      <c r="R128" s="22"/>
      <c r="S128" s="31"/>
      <c r="T128" s="31"/>
      <c r="U128" s="22"/>
      <c r="V128" s="31"/>
      <c r="W128" s="31"/>
    </row>
    <row r="129" spans="1:23" s="30" customFormat="1" ht="14.25">
      <c r="A129" s="23">
        <f t="shared" si="1"/>
        <v>205</v>
      </c>
      <c r="B129" s="1" t="s">
        <v>595</v>
      </c>
      <c r="C129" s="1" t="s">
        <v>673</v>
      </c>
      <c r="D129" s="1" t="s">
        <v>1343</v>
      </c>
      <c r="E129" s="32" t="s">
        <v>1344</v>
      </c>
      <c r="F129" s="1" t="s">
        <v>634</v>
      </c>
      <c r="G129" s="1" t="s">
        <v>146</v>
      </c>
      <c r="H129" s="1"/>
      <c r="I129" s="1" t="s">
        <v>18</v>
      </c>
      <c r="J129" s="1" t="s">
        <v>1249</v>
      </c>
      <c r="K129" s="1" t="s">
        <v>198</v>
      </c>
      <c r="O129" s="31"/>
      <c r="P129" s="31"/>
      <c r="Q129" s="31"/>
      <c r="R129" s="22"/>
      <c r="S129" s="31"/>
      <c r="T129" s="31"/>
      <c r="U129" s="22"/>
      <c r="V129" s="31"/>
      <c r="W129" s="31"/>
    </row>
    <row r="130" spans="1:23" s="30" customFormat="1" ht="14.25">
      <c r="A130" s="23">
        <f t="shared" si="1"/>
        <v>206</v>
      </c>
      <c r="B130" s="1" t="s">
        <v>595</v>
      </c>
      <c r="C130" s="1" t="s">
        <v>673</v>
      </c>
      <c r="D130" s="1" t="s">
        <v>1345</v>
      </c>
      <c r="E130" s="32" t="s">
        <v>1346</v>
      </c>
      <c r="F130" s="1" t="s">
        <v>634</v>
      </c>
      <c r="G130" s="1" t="s">
        <v>146</v>
      </c>
      <c r="H130" s="1"/>
      <c r="I130" s="1" t="s">
        <v>18</v>
      </c>
      <c r="J130" s="1" t="s">
        <v>1249</v>
      </c>
      <c r="K130" s="1" t="s">
        <v>198</v>
      </c>
      <c r="O130" s="31"/>
      <c r="P130" s="31"/>
      <c r="Q130" s="31"/>
      <c r="R130" s="22"/>
      <c r="S130" s="31"/>
      <c r="T130" s="31"/>
      <c r="U130" s="22"/>
      <c r="V130" s="31"/>
      <c r="W130" s="31"/>
    </row>
    <row r="131" spans="1:23" s="30" customFormat="1" ht="14.25">
      <c r="A131" s="23">
        <f t="shared" si="1"/>
        <v>207</v>
      </c>
      <c r="B131" s="1" t="s">
        <v>595</v>
      </c>
      <c r="C131" s="1" t="s">
        <v>673</v>
      </c>
      <c r="D131" s="1" t="s">
        <v>1347</v>
      </c>
      <c r="E131" s="32" t="s">
        <v>1348</v>
      </c>
      <c r="F131" s="1" t="s">
        <v>634</v>
      </c>
      <c r="G131" s="1" t="s">
        <v>146</v>
      </c>
      <c r="H131" s="1"/>
      <c r="I131" s="1" t="s">
        <v>18</v>
      </c>
      <c r="J131" s="1" t="s">
        <v>1249</v>
      </c>
      <c r="K131" s="1" t="s">
        <v>198</v>
      </c>
      <c r="O131" s="31"/>
      <c r="P131" s="31"/>
      <c r="Q131" s="31"/>
      <c r="R131" s="22"/>
      <c r="S131" s="31"/>
      <c r="T131" s="31"/>
      <c r="U131" s="22"/>
      <c r="V131" s="31"/>
      <c r="W131" s="31"/>
    </row>
    <row r="132" spans="1:23" s="30" customFormat="1" ht="14.25">
      <c r="A132" s="23">
        <f t="shared" si="1"/>
        <v>208</v>
      </c>
      <c r="B132" s="1" t="s">
        <v>595</v>
      </c>
      <c r="C132" s="1" t="s">
        <v>673</v>
      </c>
      <c r="D132" s="1" t="s">
        <v>1349</v>
      </c>
      <c r="E132" s="32" t="s">
        <v>1350</v>
      </c>
      <c r="F132" s="1" t="s">
        <v>634</v>
      </c>
      <c r="G132" s="1" t="s">
        <v>146</v>
      </c>
      <c r="H132" s="1"/>
      <c r="I132" s="1" t="s">
        <v>18</v>
      </c>
      <c r="J132" s="1" t="s">
        <v>1249</v>
      </c>
      <c r="K132" s="1" t="s">
        <v>198</v>
      </c>
      <c r="O132" s="31"/>
      <c r="P132" s="31"/>
      <c r="Q132" s="31"/>
      <c r="R132" s="22"/>
      <c r="S132" s="31"/>
      <c r="T132" s="31"/>
      <c r="U132" s="22"/>
      <c r="V132" s="31"/>
      <c r="W132" s="31"/>
    </row>
    <row r="133" spans="1:23" s="30" customFormat="1" ht="14.25">
      <c r="A133" s="23">
        <f t="shared" si="1"/>
        <v>209</v>
      </c>
      <c r="B133" s="1" t="s">
        <v>595</v>
      </c>
      <c r="C133" s="1" t="s">
        <v>673</v>
      </c>
      <c r="D133" s="1" t="s">
        <v>1351</v>
      </c>
      <c r="E133" s="32" t="s">
        <v>1352</v>
      </c>
      <c r="F133" s="1" t="s">
        <v>634</v>
      </c>
      <c r="G133" s="1" t="s">
        <v>146</v>
      </c>
      <c r="H133" s="1"/>
      <c r="I133" s="1" t="s">
        <v>18</v>
      </c>
      <c r="J133" s="1" t="s">
        <v>1249</v>
      </c>
      <c r="K133" s="1" t="s">
        <v>198</v>
      </c>
      <c r="O133" s="31"/>
      <c r="P133" s="31"/>
      <c r="Q133" s="31"/>
      <c r="R133" s="22"/>
      <c r="S133" s="31"/>
      <c r="T133" s="31"/>
      <c r="U133" s="22"/>
      <c r="V133" s="31"/>
      <c r="W133" s="31"/>
    </row>
    <row r="134" spans="1:23" s="30" customFormat="1" ht="14.25">
      <c r="A134" s="23">
        <f t="shared" si="1"/>
        <v>210</v>
      </c>
      <c r="B134" s="1" t="s">
        <v>595</v>
      </c>
      <c r="C134" s="1" t="s">
        <v>673</v>
      </c>
      <c r="D134" s="1" t="s">
        <v>1353</v>
      </c>
      <c r="E134" s="32" t="s">
        <v>1354</v>
      </c>
      <c r="F134" s="1" t="s">
        <v>634</v>
      </c>
      <c r="G134" s="1" t="s">
        <v>146</v>
      </c>
      <c r="H134" s="1"/>
      <c r="I134" s="1" t="s">
        <v>18</v>
      </c>
      <c r="J134" s="1" t="s">
        <v>1249</v>
      </c>
      <c r="K134" s="1" t="s">
        <v>198</v>
      </c>
      <c r="O134" s="31"/>
      <c r="P134" s="31"/>
      <c r="Q134" s="31"/>
      <c r="R134" s="22"/>
      <c r="S134" s="31"/>
      <c r="T134" s="31"/>
      <c r="U134" s="22"/>
      <c r="V134" s="31"/>
      <c r="W134" s="31"/>
    </row>
    <row r="135" spans="1:23" s="30" customFormat="1" ht="14.25">
      <c r="A135" s="23">
        <f t="shared" si="1"/>
        <v>211</v>
      </c>
      <c r="B135" s="1" t="s">
        <v>595</v>
      </c>
      <c r="C135" s="1" t="s">
        <v>673</v>
      </c>
      <c r="D135" s="1" t="s">
        <v>1355</v>
      </c>
      <c r="E135" s="32" t="s">
        <v>1354</v>
      </c>
      <c r="F135" s="1" t="s">
        <v>634</v>
      </c>
      <c r="G135" s="1" t="s">
        <v>146</v>
      </c>
      <c r="H135" s="1"/>
      <c r="I135" s="1" t="s">
        <v>18</v>
      </c>
      <c r="J135" s="1" t="s">
        <v>1249</v>
      </c>
      <c r="K135" s="1" t="s">
        <v>198</v>
      </c>
      <c r="O135" s="31"/>
      <c r="P135" s="31"/>
      <c r="Q135" s="31"/>
      <c r="R135" s="22"/>
      <c r="S135" s="31"/>
      <c r="T135" s="31"/>
      <c r="U135" s="22"/>
      <c r="V135" s="31"/>
      <c r="W135" s="31"/>
    </row>
    <row r="136" spans="1:23" s="30" customFormat="1" ht="14.25">
      <c r="A136" s="23">
        <f t="shared" si="1"/>
        <v>212</v>
      </c>
      <c r="B136" s="1" t="s">
        <v>595</v>
      </c>
      <c r="C136" s="1" t="s">
        <v>673</v>
      </c>
      <c r="D136" s="1" t="s">
        <v>1356</v>
      </c>
      <c r="E136" s="32" t="s">
        <v>1357</v>
      </c>
      <c r="F136" s="1" t="s">
        <v>634</v>
      </c>
      <c r="G136" s="1" t="s">
        <v>146</v>
      </c>
      <c r="H136" s="1"/>
      <c r="I136" s="1" t="s">
        <v>18</v>
      </c>
      <c r="J136" s="1" t="s">
        <v>1249</v>
      </c>
      <c r="K136" s="1" t="s">
        <v>198</v>
      </c>
      <c r="O136" s="31"/>
      <c r="P136" s="31"/>
      <c r="Q136" s="31"/>
      <c r="R136" s="22"/>
      <c r="S136" s="31"/>
      <c r="T136" s="31"/>
      <c r="U136" s="22"/>
      <c r="V136" s="31"/>
      <c r="W136" s="31"/>
    </row>
    <row r="137" spans="1:23" s="30" customFormat="1" ht="14.25">
      <c r="A137" s="23">
        <f t="shared" si="1"/>
        <v>213</v>
      </c>
      <c r="B137" s="1" t="s">
        <v>595</v>
      </c>
      <c r="C137" s="1" t="s">
        <v>596</v>
      </c>
      <c r="D137" s="1" t="s">
        <v>1358</v>
      </c>
      <c r="E137" s="32" t="s">
        <v>1359</v>
      </c>
      <c r="F137" s="1" t="s">
        <v>634</v>
      </c>
      <c r="G137" s="1" t="s">
        <v>146</v>
      </c>
      <c r="H137" s="1"/>
      <c r="I137" s="1" t="s">
        <v>18</v>
      </c>
      <c r="J137" s="1" t="s">
        <v>1249</v>
      </c>
      <c r="K137" s="1" t="s">
        <v>198</v>
      </c>
      <c r="O137" s="31"/>
      <c r="P137" s="31"/>
      <c r="Q137" s="31"/>
      <c r="R137" s="22"/>
      <c r="S137" s="31"/>
      <c r="T137" s="31"/>
      <c r="U137" s="22"/>
      <c r="V137" s="31"/>
      <c r="W137" s="31"/>
    </row>
    <row r="138" spans="1:23" s="30" customFormat="1" ht="14.25">
      <c r="A138" s="23">
        <f t="shared" si="1"/>
        <v>214</v>
      </c>
      <c r="B138" s="1" t="s">
        <v>595</v>
      </c>
      <c r="C138" s="1" t="s">
        <v>596</v>
      </c>
      <c r="D138" s="1" t="s">
        <v>1360</v>
      </c>
      <c r="E138" s="32" t="s">
        <v>1359</v>
      </c>
      <c r="F138" s="1" t="s">
        <v>634</v>
      </c>
      <c r="G138" s="1" t="s">
        <v>146</v>
      </c>
      <c r="H138" s="1"/>
      <c r="I138" s="1" t="s">
        <v>18</v>
      </c>
      <c r="J138" s="1" t="s">
        <v>1249</v>
      </c>
      <c r="K138" s="1" t="s">
        <v>198</v>
      </c>
      <c r="O138" s="31"/>
      <c r="P138" s="31"/>
      <c r="Q138" s="31"/>
      <c r="R138" s="22"/>
      <c r="S138" s="31"/>
      <c r="T138" s="31"/>
      <c r="U138" s="22"/>
      <c r="V138" s="31"/>
      <c r="W138" s="31"/>
    </row>
    <row r="139" spans="1:23" s="30" customFormat="1" ht="14.25">
      <c r="A139" s="23">
        <f t="shared" si="1"/>
        <v>215</v>
      </c>
      <c r="B139" s="1" t="s">
        <v>595</v>
      </c>
      <c r="C139" s="1" t="s">
        <v>596</v>
      </c>
      <c r="D139" s="1" t="s">
        <v>1361</v>
      </c>
      <c r="E139" s="32" t="s">
        <v>1359</v>
      </c>
      <c r="F139" s="1" t="s">
        <v>634</v>
      </c>
      <c r="G139" s="1" t="s">
        <v>146</v>
      </c>
      <c r="H139" s="1"/>
      <c r="I139" s="1" t="s">
        <v>18</v>
      </c>
      <c r="J139" s="1" t="s">
        <v>1249</v>
      </c>
      <c r="K139" s="1" t="s">
        <v>198</v>
      </c>
      <c r="O139" s="31"/>
      <c r="P139" s="31"/>
      <c r="Q139" s="31"/>
      <c r="R139" s="22"/>
      <c r="S139" s="31"/>
      <c r="T139" s="31"/>
      <c r="U139" s="22"/>
      <c r="V139" s="31"/>
      <c r="W139" s="31"/>
    </row>
    <row r="140" spans="1:23" s="30" customFormat="1" ht="14.25">
      <c r="A140" s="23">
        <f t="shared" si="1"/>
        <v>216</v>
      </c>
      <c r="B140" s="1" t="s">
        <v>595</v>
      </c>
      <c r="C140" s="1" t="s">
        <v>596</v>
      </c>
      <c r="D140" s="1" t="s">
        <v>1362</v>
      </c>
      <c r="E140" s="32" t="s">
        <v>1359</v>
      </c>
      <c r="F140" s="1" t="s">
        <v>634</v>
      </c>
      <c r="G140" s="1" t="s">
        <v>146</v>
      </c>
      <c r="H140" s="1"/>
      <c r="I140" s="1" t="s">
        <v>18</v>
      </c>
      <c r="J140" s="1" t="s">
        <v>1249</v>
      </c>
      <c r="K140" s="1" t="s">
        <v>198</v>
      </c>
      <c r="O140" s="31"/>
      <c r="P140" s="31"/>
      <c r="Q140" s="31"/>
      <c r="R140" s="22"/>
      <c r="S140" s="31"/>
      <c r="T140" s="31"/>
      <c r="U140" s="22"/>
      <c r="V140" s="31"/>
      <c r="W140" s="31"/>
    </row>
    <row r="141" spans="1:23" s="30" customFormat="1" ht="14.25">
      <c r="A141" s="23">
        <f t="shared" si="1"/>
        <v>217</v>
      </c>
      <c r="B141" s="1" t="s">
        <v>595</v>
      </c>
      <c r="C141" s="1" t="s">
        <v>596</v>
      </c>
      <c r="D141" s="1" t="s">
        <v>1363</v>
      </c>
      <c r="E141" s="32" t="s">
        <v>1364</v>
      </c>
      <c r="F141" s="1" t="s">
        <v>634</v>
      </c>
      <c r="G141" s="1" t="s">
        <v>146</v>
      </c>
      <c r="H141" s="1"/>
      <c r="I141" s="1" t="s">
        <v>18</v>
      </c>
      <c r="J141" s="1" t="s">
        <v>1249</v>
      </c>
      <c r="K141" s="1" t="s">
        <v>198</v>
      </c>
      <c r="O141" s="31"/>
      <c r="P141" s="31"/>
      <c r="Q141" s="31"/>
      <c r="R141" s="22"/>
      <c r="S141" s="31"/>
      <c r="T141" s="31"/>
      <c r="U141" s="22"/>
      <c r="V141" s="31"/>
      <c r="W141" s="31"/>
    </row>
    <row r="142" spans="1:23" s="30" customFormat="1" ht="14.25">
      <c r="A142" s="23">
        <f t="shared" si="1"/>
        <v>218</v>
      </c>
      <c r="B142" s="1" t="s">
        <v>595</v>
      </c>
      <c r="C142" s="1" t="s">
        <v>596</v>
      </c>
      <c r="D142" s="1" t="s">
        <v>1365</v>
      </c>
      <c r="E142" s="32" t="s">
        <v>1366</v>
      </c>
      <c r="F142" s="1" t="s">
        <v>634</v>
      </c>
      <c r="G142" s="1" t="s">
        <v>146</v>
      </c>
      <c r="H142" s="1"/>
      <c r="I142" s="1" t="s">
        <v>18</v>
      </c>
      <c r="J142" s="1" t="s">
        <v>1249</v>
      </c>
      <c r="K142" s="1" t="s">
        <v>198</v>
      </c>
      <c r="O142" s="31"/>
      <c r="P142" s="31"/>
      <c r="Q142" s="31"/>
      <c r="R142" s="22"/>
      <c r="S142" s="31"/>
      <c r="T142" s="31"/>
      <c r="U142" s="22"/>
      <c r="V142" s="31"/>
      <c r="W142" s="31"/>
    </row>
    <row r="143" spans="1:23" s="30" customFormat="1" ht="14.25">
      <c r="A143" s="23">
        <f t="shared" si="1"/>
        <v>219</v>
      </c>
      <c r="B143" s="1" t="s">
        <v>595</v>
      </c>
      <c r="C143" s="1" t="s">
        <v>596</v>
      </c>
      <c r="D143" s="1" t="s">
        <v>1367</v>
      </c>
      <c r="E143" s="32" t="s">
        <v>1366</v>
      </c>
      <c r="F143" s="1" t="s">
        <v>634</v>
      </c>
      <c r="G143" s="1" t="s">
        <v>146</v>
      </c>
      <c r="H143" s="1"/>
      <c r="I143" s="1" t="s">
        <v>18</v>
      </c>
      <c r="J143" s="1" t="s">
        <v>1249</v>
      </c>
      <c r="K143" s="1" t="s">
        <v>198</v>
      </c>
      <c r="O143" s="31"/>
      <c r="P143" s="31"/>
      <c r="Q143" s="31"/>
      <c r="R143" s="22"/>
      <c r="S143" s="31"/>
      <c r="T143" s="31"/>
      <c r="U143" s="22"/>
      <c r="V143" s="31"/>
      <c r="W143" s="31"/>
    </row>
    <row r="144" spans="1:23" s="30" customFormat="1" ht="14.25">
      <c r="A144" s="23">
        <f t="shared" si="1"/>
        <v>220</v>
      </c>
      <c r="B144" s="1" t="s">
        <v>595</v>
      </c>
      <c r="C144" s="1" t="s">
        <v>596</v>
      </c>
      <c r="D144" s="1" t="s">
        <v>1368</v>
      </c>
      <c r="E144" s="32" t="s">
        <v>1364</v>
      </c>
      <c r="F144" s="1" t="s">
        <v>634</v>
      </c>
      <c r="G144" s="1" t="s">
        <v>146</v>
      </c>
      <c r="H144" s="1"/>
      <c r="I144" s="1" t="s">
        <v>18</v>
      </c>
      <c r="J144" s="1" t="s">
        <v>1249</v>
      </c>
      <c r="K144" s="1" t="s">
        <v>198</v>
      </c>
      <c r="O144" s="31"/>
      <c r="P144" s="31"/>
      <c r="Q144" s="31"/>
      <c r="R144" s="22"/>
      <c r="S144" s="31"/>
      <c r="T144" s="31"/>
      <c r="U144" s="22"/>
      <c r="V144" s="31"/>
      <c r="W144" s="31"/>
    </row>
    <row r="145" spans="1:23" s="30" customFormat="1" ht="14.25">
      <c r="A145" s="23">
        <f t="shared" si="1"/>
        <v>221</v>
      </c>
      <c r="B145" s="1" t="s">
        <v>595</v>
      </c>
      <c r="C145" s="1" t="s">
        <v>596</v>
      </c>
      <c r="D145" s="1" t="s">
        <v>1369</v>
      </c>
      <c r="E145" s="32" t="s">
        <v>1364</v>
      </c>
      <c r="F145" s="1" t="s">
        <v>634</v>
      </c>
      <c r="G145" s="1" t="s">
        <v>146</v>
      </c>
      <c r="H145" s="1"/>
      <c r="I145" s="1" t="s">
        <v>18</v>
      </c>
      <c r="J145" s="1" t="s">
        <v>1249</v>
      </c>
      <c r="K145" s="1" t="s">
        <v>198</v>
      </c>
      <c r="O145" s="31"/>
      <c r="P145" s="31"/>
      <c r="Q145" s="31"/>
      <c r="R145" s="22"/>
      <c r="S145" s="31"/>
      <c r="T145" s="31"/>
      <c r="U145" s="22"/>
      <c r="V145" s="31"/>
      <c r="W145" s="31"/>
    </row>
    <row r="146" spans="1:23" s="30" customFormat="1" ht="14.25">
      <c r="A146" s="23">
        <f t="shared" si="1"/>
        <v>222</v>
      </c>
      <c r="B146" s="1" t="s">
        <v>595</v>
      </c>
      <c r="C146" s="1" t="s">
        <v>596</v>
      </c>
      <c r="D146" s="1" t="s">
        <v>1370</v>
      </c>
      <c r="E146" s="32" t="s">
        <v>1364</v>
      </c>
      <c r="F146" s="1" t="s">
        <v>634</v>
      </c>
      <c r="G146" s="1" t="s">
        <v>146</v>
      </c>
      <c r="H146" s="1"/>
      <c r="I146" s="1" t="s">
        <v>18</v>
      </c>
      <c r="J146" s="1" t="s">
        <v>1249</v>
      </c>
      <c r="K146" s="1" t="s">
        <v>198</v>
      </c>
      <c r="O146" s="31"/>
      <c r="P146" s="31"/>
      <c r="Q146" s="31"/>
      <c r="R146" s="22"/>
      <c r="S146" s="31"/>
      <c r="T146" s="31"/>
      <c r="U146" s="22"/>
      <c r="V146" s="31"/>
      <c r="W146" s="31"/>
    </row>
    <row r="147" spans="1:23" s="30" customFormat="1" ht="14.25">
      <c r="A147" s="23">
        <f t="shared" si="1"/>
        <v>223</v>
      </c>
      <c r="B147" s="1" t="s">
        <v>595</v>
      </c>
      <c r="C147" s="1" t="s">
        <v>596</v>
      </c>
      <c r="D147" s="1" t="s">
        <v>1371</v>
      </c>
      <c r="E147" s="32" t="s">
        <v>1364</v>
      </c>
      <c r="F147" s="1" t="s">
        <v>634</v>
      </c>
      <c r="G147" s="1" t="s">
        <v>146</v>
      </c>
      <c r="H147" s="1"/>
      <c r="I147" s="1" t="s">
        <v>18</v>
      </c>
      <c r="J147" s="1" t="s">
        <v>1249</v>
      </c>
      <c r="K147" s="1" t="s">
        <v>198</v>
      </c>
      <c r="O147" s="31"/>
      <c r="P147" s="31"/>
      <c r="Q147" s="31"/>
      <c r="R147" s="22"/>
      <c r="S147" s="31"/>
      <c r="T147" s="31"/>
      <c r="U147" s="22"/>
      <c r="V147" s="31"/>
      <c r="W147" s="31"/>
    </row>
    <row r="148" spans="1:23" s="30" customFormat="1" ht="14.25">
      <c r="A148" s="23">
        <f t="shared" si="1"/>
        <v>224</v>
      </c>
      <c r="B148" s="1" t="s">
        <v>595</v>
      </c>
      <c r="C148" s="1" t="s">
        <v>596</v>
      </c>
      <c r="D148" s="1" t="s">
        <v>1372</v>
      </c>
      <c r="E148" s="32" t="s">
        <v>1373</v>
      </c>
      <c r="F148" s="1" t="s">
        <v>634</v>
      </c>
      <c r="G148" s="1" t="s">
        <v>146</v>
      </c>
      <c r="H148" s="1"/>
      <c r="I148" s="1" t="s">
        <v>18</v>
      </c>
      <c r="J148" s="1" t="s">
        <v>1249</v>
      </c>
      <c r="K148" s="1" t="s">
        <v>198</v>
      </c>
      <c r="O148" s="31"/>
      <c r="P148" s="31"/>
      <c r="Q148" s="31"/>
      <c r="R148" s="22"/>
      <c r="S148" s="31"/>
      <c r="T148" s="31"/>
      <c r="U148" s="22"/>
      <c r="V148" s="31"/>
      <c r="W148" s="31"/>
    </row>
    <row r="149" spans="1:23" s="30" customFormat="1" ht="14.25">
      <c r="A149" s="23">
        <f t="shared" si="1"/>
        <v>225</v>
      </c>
      <c r="B149" s="1" t="s">
        <v>595</v>
      </c>
      <c r="C149" s="1" t="s">
        <v>596</v>
      </c>
      <c r="D149" s="1" t="s">
        <v>1374</v>
      </c>
      <c r="E149" s="32" t="s">
        <v>1373</v>
      </c>
      <c r="F149" s="1" t="s">
        <v>634</v>
      </c>
      <c r="G149" s="1" t="s">
        <v>146</v>
      </c>
      <c r="H149" s="1"/>
      <c r="I149" s="1" t="s">
        <v>18</v>
      </c>
      <c r="J149" s="1" t="s">
        <v>1249</v>
      </c>
      <c r="K149" s="1" t="s">
        <v>198</v>
      </c>
      <c r="O149" s="31"/>
      <c r="P149" s="31"/>
      <c r="Q149" s="31"/>
      <c r="R149" s="22"/>
      <c r="S149" s="31"/>
      <c r="T149" s="31"/>
      <c r="U149" s="22"/>
      <c r="V149" s="31"/>
      <c r="W149" s="31"/>
    </row>
    <row r="150" spans="1:23" s="30" customFormat="1" ht="14.25">
      <c r="A150" s="23">
        <f t="shared" si="1"/>
        <v>226</v>
      </c>
      <c r="B150" s="1" t="s">
        <v>595</v>
      </c>
      <c r="C150" s="1" t="s">
        <v>596</v>
      </c>
      <c r="D150" s="1" t="s">
        <v>1375</v>
      </c>
      <c r="E150" s="32" t="s">
        <v>1376</v>
      </c>
      <c r="F150" s="1" t="s">
        <v>634</v>
      </c>
      <c r="G150" s="1" t="s">
        <v>146</v>
      </c>
      <c r="H150" s="1"/>
      <c r="I150" s="1" t="s">
        <v>18</v>
      </c>
      <c r="J150" s="1" t="s">
        <v>1249</v>
      </c>
      <c r="K150" s="1" t="s">
        <v>198</v>
      </c>
      <c r="O150" s="31"/>
      <c r="P150" s="31"/>
      <c r="Q150" s="31"/>
      <c r="R150" s="22"/>
      <c r="S150" s="31"/>
      <c r="T150" s="31"/>
      <c r="U150" s="22"/>
      <c r="V150" s="31"/>
      <c r="W150" s="31"/>
    </row>
    <row r="151" spans="1:23" s="30" customFormat="1" ht="14.25">
      <c r="A151" s="23">
        <f t="shared" si="1"/>
        <v>227</v>
      </c>
      <c r="B151" s="1" t="s">
        <v>595</v>
      </c>
      <c r="C151" s="1" t="s">
        <v>596</v>
      </c>
      <c r="D151" s="1" t="s">
        <v>1377</v>
      </c>
      <c r="E151" s="32" t="s">
        <v>1378</v>
      </c>
      <c r="F151" s="1" t="s">
        <v>634</v>
      </c>
      <c r="G151" s="1" t="s">
        <v>146</v>
      </c>
      <c r="H151" s="1"/>
      <c r="I151" s="1" t="s">
        <v>18</v>
      </c>
      <c r="J151" s="1" t="s">
        <v>1249</v>
      </c>
      <c r="K151" s="1" t="s">
        <v>198</v>
      </c>
      <c r="O151" s="31"/>
      <c r="P151" s="31"/>
      <c r="Q151" s="31"/>
      <c r="R151" s="22"/>
      <c r="S151" s="31"/>
      <c r="T151" s="31"/>
      <c r="U151" s="22"/>
      <c r="V151" s="31"/>
      <c r="W151" s="31"/>
    </row>
    <row r="152" spans="1:23" s="30" customFormat="1" ht="14.25">
      <c r="A152" s="23">
        <f t="shared" si="1"/>
        <v>228</v>
      </c>
      <c r="B152" s="1" t="s">
        <v>595</v>
      </c>
      <c r="C152" s="1" t="s">
        <v>596</v>
      </c>
      <c r="D152" s="1" t="s">
        <v>1379</v>
      </c>
      <c r="E152" s="32" t="s">
        <v>1378</v>
      </c>
      <c r="F152" s="1" t="s">
        <v>634</v>
      </c>
      <c r="G152" s="1" t="s">
        <v>146</v>
      </c>
      <c r="H152" s="1"/>
      <c r="I152" s="1" t="s">
        <v>18</v>
      </c>
      <c r="J152" s="1" t="s">
        <v>1249</v>
      </c>
      <c r="K152" s="1" t="s">
        <v>198</v>
      </c>
      <c r="O152" s="31"/>
      <c r="P152" s="31"/>
      <c r="Q152" s="31"/>
      <c r="R152" s="22"/>
      <c r="S152" s="31"/>
      <c r="T152" s="31"/>
      <c r="U152" s="22"/>
      <c r="V152" s="31"/>
      <c r="W152" s="31"/>
    </row>
    <row r="153" spans="1:23" s="30" customFormat="1" ht="14.25">
      <c r="A153" s="23">
        <f t="shared" si="1"/>
        <v>229</v>
      </c>
      <c r="B153" s="1" t="s">
        <v>595</v>
      </c>
      <c r="C153" s="1" t="s">
        <v>596</v>
      </c>
      <c r="D153" s="1" t="s">
        <v>1380</v>
      </c>
      <c r="E153" s="32" t="s">
        <v>1381</v>
      </c>
      <c r="F153" s="1" t="s">
        <v>634</v>
      </c>
      <c r="G153" s="1" t="s">
        <v>146</v>
      </c>
      <c r="H153" s="1"/>
      <c r="I153" s="1" t="s">
        <v>18</v>
      </c>
      <c r="J153" s="1" t="s">
        <v>1249</v>
      </c>
      <c r="K153" s="1" t="s">
        <v>198</v>
      </c>
      <c r="O153" s="31"/>
      <c r="P153" s="31"/>
      <c r="Q153" s="31"/>
      <c r="R153" s="22"/>
      <c r="S153" s="31"/>
      <c r="T153" s="31"/>
      <c r="U153" s="22"/>
      <c r="V153" s="31"/>
      <c r="W153" s="31"/>
    </row>
    <row r="154" spans="1:23" s="30" customFormat="1" ht="14.25">
      <c r="A154" s="23">
        <f t="shared" si="1"/>
        <v>230</v>
      </c>
      <c r="B154" s="1" t="s">
        <v>595</v>
      </c>
      <c r="C154" s="1" t="s">
        <v>596</v>
      </c>
      <c r="D154" s="1" t="s">
        <v>1382</v>
      </c>
      <c r="E154" s="32" t="s">
        <v>1383</v>
      </c>
      <c r="F154" s="1" t="s">
        <v>634</v>
      </c>
      <c r="G154" s="1" t="s">
        <v>146</v>
      </c>
      <c r="H154" s="1"/>
      <c r="I154" s="1" t="s">
        <v>18</v>
      </c>
      <c r="J154" s="1" t="s">
        <v>1249</v>
      </c>
      <c r="K154" s="1" t="s">
        <v>198</v>
      </c>
      <c r="O154" s="31"/>
      <c r="P154" s="31"/>
      <c r="Q154" s="31"/>
      <c r="R154" s="22"/>
      <c r="S154" s="31"/>
      <c r="T154" s="31"/>
      <c r="U154" s="22"/>
      <c r="V154" s="31"/>
      <c r="W154" s="31"/>
    </row>
    <row r="155" spans="1:23" s="30" customFormat="1" ht="14.25">
      <c r="A155" s="23">
        <f t="shared" si="1"/>
        <v>231</v>
      </c>
      <c r="B155" s="1" t="s">
        <v>595</v>
      </c>
      <c r="C155" s="1" t="s">
        <v>596</v>
      </c>
      <c r="D155" s="1" t="s">
        <v>1384</v>
      </c>
      <c r="E155" s="32" t="s">
        <v>1385</v>
      </c>
      <c r="F155" s="1" t="s">
        <v>634</v>
      </c>
      <c r="G155" s="1" t="s">
        <v>146</v>
      </c>
      <c r="H155" s="1"/>
      <c r="I155" s="1" t="s">
        <v>18</v>
      </c>
      <c r="J155" s="1" t="s">
        <v>1249</v>
      </c>
      <c r="K155" s="1" t="s">
        <v>198</v>
      </c>
      <c r="O155" s="31"/>
      <c r="P155" s="31"/>
      <c r="Q155" s="31"/>
      <c r="R155" s="22"/>
      <c r="S155" s="31"/>
      <c r="T155" s="31"/>
      <c r="U155" s="22"/>
      <c r="V155" s="31"/>
      <c r="W155" s="31"/>
    </row>
    <row r="156" spans="1:23" s="30" customFormat="1" ht="14.25">
      <c r="A156" s="23">
        <f t="shared" si="1"/>
        <v>232</v>
      </c>
      <c r="B156" s="1" t="s">
        <v>595</v>
      </c>
      <c r="C156" s="1" t="s">
        <v>596</v>
      </c>
      <c r="D156" s="1" t="s">
        <v>1386</v>
      </c>
      <c r="E156" s="32" t="s">
        <v>1387</v>
      </c>
      <c r="F156" s="1" t="s">
        <v>634</v>
      </c>
      <c r="G156" s="1" t="s">
        <v>146</v>
      </c>
      <c r="H156" s="1"/>
      <c r="I156" s="1" t="s">
        <v>18</v>
      </c>
      <c r="J156" s="1" t="s">
        <v>1249</v>
      </c>
      <c r="K156" s="1" t="s">
        <v>198</v>
      </c>
      <c r="O156" s="31"/>
      <c r="P156" s="31"/>
      <c r="Q156" s="31"/>
      <c r="R156" s="22"/>
      <c r="S156" s="31"/>
      <c r="T156" s="31"/>
      <c r="U156" s="22"/>
      <c r="V156" s="31"/>
      <c r="W156" s="31"/>
    </row>
    <row r="157" spans="1:23" s="30" customFormat="1" ht="14.25">
      <c r="A157" s="23">
        <f t="shared" si="1"/>
        <v>233</v>
      </c>
      <c r="B157" s="1" t="s">
        <v>595</v>
      </c>
      <c r="C157" s="1" t="s">
        <v>596</v>
      </c>
      <c r="D157" s="1" t="s">
        <v>1388</v>
      </c>
      <c r="E157" s="32" t="s">
        <v>1387</v>
      </c>
      <c r="F157" s="1" t="s">
        <v>634</v>
      </c>
      <c r="G157" s="1" t="s">
        <v>146</v>
      </c>
      <c r="H157" s="1"/>
      <c r="I157" s="1" t="s">
        <v>18</v>
      </c>
      <c r="J157" s="1" t="s">
        <v>1249</v>
      </c>
      <c r="K157" s="1" t="s">
        <v>198</v>
      </c>
      <c r="O157" s="31"/>
      <c r="P157" s="31"/>
      <c r="Q157" s="31"/>
      <c r="R157" s="22"/>
      <c r="S157" s="31"/>
      <c r="T157" s="31"/>
      <c r="U157" s="22"/>
      <c r="V157" s="31"/>
      <c r="W157" s="31"/>
    </row>
    <row r="158" spans="1:23" s="30" customFormat="1" ht="14.25">
      <c r="A158" s="23">
        <f t="shared" si="1"/>
        <v>234</v>
      </c>
      <c r="B158" s="1" t="s">
        <v>595</v>
      </c>
      <c r="C158" s="1" t="s">
        <v>596</v>
      </c>
      <c r="D158" s="1" t="s">
        <v>1389</v>
      </c>
      <c r="E158" s="32" t="s">
        <v>1390</v>
      </c>
      <c r="F158" s="1" t="s">
        <v>634</v>
      </c>
      <c r="G158" s="1" t="s">
        <v>146</v>
      </c>
      <c r="H158" s="1"/>
      <c r="I158" s="1" t="s">
        <v>18</v>
      </c>
      <c r="J158" s="1" t="s">
        <v>1249</v>
      </c>
      <c r="K158" s="1" t="s">
        <v>198</v>
      </c>
      <c r="O158" s="31"/>
      <c r="P158" s="31"/>
      <c r="Q158" s="31"/>
      <c r="R158" s="22"/>
      <c r="S158" s="31"/>
      <c r="T158" s="31"/>
      <c r="U158" s="22"/>
      <c r="V158" s="31"/>
      <c r="W158" s="31"/>
    </row>
    <row r="159" spans="1:23" s="30" customFormat="1" ht="14.25">
      <c r="A159" s="23">
        <f t="shared" si="1"/>
        <v>235</v>
      </c>
      <c r="B159" s="1" t="s">
        <v>595</v>
      </c>
      <c r="C159" s="1" t="s">
        <v>596</v>
      </c>
      <c r="D159" s="1" t="s">
        <v>1391</v>
      </c>
      <c r="E159" s="32" t="s">
        <v>1392</v>
      </c>
      <c r="F159" s="1" t="s">
        <v>634</v>
      </c>
      <c r="G159" s="1" t="s">
        <v>146</v>
      </c>
      <c r="H159" s="1"/>
      <c r="I159" s="1" t="s">
        <v>18</v>
      </c>
      <c r="J159" s="1" t="s">
        <v>1249</v>
      </c>
      <c r="K159" s="1" t="s">
        <v>198</v>
      </c>
      <c r="O159" s="31"/>
      <c r="P159" s="31"/>
      <c r="Q159" s="31"/>
      <c r="R159" s="22"/>
      <c r="S159" s="31"/>
      <c r="T159" s="31"/>
      <c r="U159" s="22"/>
      <c r="V159" s="31"/>
      <c r="W159" s="31"/>
    </row>
    <row r="160" spans="1:23" s="30" customFormat="1" ht="14.25">
      <c r="A160" s="23">
        <f t="shared" si="1"/>
        <v>236</v>
      </c>
      <c r="B160" s="1" t="s">
        <v>595</v>
      </c>
      <c r="C160" s="1" t="s">
        <v>596</v>
      </c>
      <c r="D160" s="1" t="s">
        <v>1393</v>
      </c>
      <c r="E160" s="32" t="s">
        <v>1390</v>
      </c>
      <c r="F160" s="1" t="s">
        <v>634</v>
      </c>
      <c r="G160" s="1" t="s">
        <v>146</v>
      </c>
      <c r="H160" s="1"/>
      <c r="I160" s="1" t="s">
        <v>18</v>
      </c>
      <c r="J160" s="1" t="s">
        <v>1249</v>
      </c>
      <c r="K160" s="1" t="s">
        <v>198</v>
      </c>
      <c r="O160" s="31"/>
      <c r="P160" s="31"/>
      <c r="Q160" s="31"/>
      <c r="R160" s="22"/>
      <c r="S160" s="31"/>
      <c r="T160" s="31"/>
      <c r="U160" s="22"/>
      <c r="V160" s="31"/>
      <c r="W160" s="31"/>
    </row>
    <row r="161" spans="1:23" s="30" customFormat="1" ht="14.25">
      <c r="A161" s="23">
        <f t="shared" si="1"/>
        <v>237</v>
      </c>
      <c r="B161" s="1" t="s">
        <v>595</v>
      </c>
      <c r="C161" s="1" t="s">
        <v>596</v>
      </c>
      <c r="D161" s="1" t="s">
        <v>1394</v>
      </c>
      <c r="E161" s="32" t="s">
        <v>1395</v>
      </c>
      <c r="F161" s="1" t="s">
        <v>634</v>
      </c>
      <c r="G161" s="1" t="s">
        <v>146</v>
      </c>
      <c r="H161" s="1"/>
      <c r="I161" s="1" t="s">
        <v>18</v>
      </c>
      <c r="J161" s="1" t="s">
        <v>1249</v>
      </c>
      <c r="K161" s="1" t="s">
        <v>198</v>
      </c>
      <c r="O161" s="31"/>
      <c r="P161" s="31"/>
      <c r="Q161" s="31"/>
      <c r="R161" s="22"/>
      <c r="S161" s="31"/>
      <c r="T161" s="31"/>
      <c r="U161" s="22"/>
      <c r="V161" s="31"/>
      <c r="W161" s="31"/>
    </row>
    <row r="162" spans="1:23" s="30" customFormat="1" ht="14.25">
      <c r="A162" s="23">
        <f t="shared" si="1"/>
        <v>238</v>
      </c>
      <c r="B162" s="1" t="s">
        <v>595</v>
      </c>
      <c r="C162" s="1" t="s">
        <v>596</v>
      </c>
      <c r="D162" s="1" t="s">
        <v>1396</v>
      </c>
      <c r="E162" s="32" t="s">
        <v>1378</v>
      </c>
      <c r="F162" s="1" t="s">
        <v>634</v>
      </c>
      <c r="G162" s="1" t="s">
        <v>146</v>
      </c>
      <c r="H162" s="1"/>
      <c r="I162" s="1" t="s">
        <v>18</v>
      </c>
      <c r="J162" s="1" t="s">
        <v>1249</v>
      </c>
      <c r="K162" s="1" t="s">
        <v>198</v>
      </c>
      <c r="O162" s="31"/>
      <c r="P162" s="31"/>
      <c r="Q162" s="31"/>
      <c r="R162" s="22"/>
      <c r="S162" s="31"/>
      <c r="T162" s="31"/>
      <c r="U162" s="22"/>
      <c r="V162" s="31"/>
      <c r="W162" s="31"/>
    </row>
    <row r="163" spans="1:23" s="30" customFormat="1" ht="14.25">
      <c r="A163" s="23">
        <f t="shared" si="1"/>
        <v>239</v>
      </c>
      <c r="B163" s="1" t="s">
        <v>595</v>
      </c>
      <c r="C163" s="1" t="s">
        <v>596</v>
      </c>
      <c r="D163" s="1" t="s">
        <v>1397</v>
      </c>
      <c r="E163" s="32" t="s">
        <v>1364</v>
      </c>
      <c r="F163" s="1" t="s">
        <v>634</v>
      </c>
      <c r="G163" s="1" t="s">
        <v>146</v>
      </c>
      <c r="H163" s="1"/>
      <c r="I163" s="1" t="s">
        <v>18</v>
      </c>
      <c r="J163" s="1" t="s">
        <v>1249</v>
      </c>
      <c r="K163" s="1" t="s">
        <v>198</v>
      </c>
      <c r="O163" s="31"/>
      <c r="P163" s="31"/>
      <c r="Q163" s="31"/>
      <c r="R163" s="22"/>
      <c r="S163" s="31"/>
      <c r="T163" s="31"/>
      <c r="U163" s="22"/>
      <c r="V163" s="31"/>
      <c r="W163" s="31"/>
    </row>
    <row r="164" spans="1:23" s="30" customFormat="1" ht="14.25">
      <c r="A164" s="23">
        <f t="shared" si="1"/>
        <v>240</v>
      </c>
      <c r="B164" s="1" t="s">
        <v>595</v>
      </c>
      <c r="C164" s="1" t="s">
        <v>596</v>
      </c>
      <c r="D164" s="1" t="s">
        <v>1398</v>
      </c>
      <c r="E164" s="32" t="s">
        <v>1385</v>
      </c>
      <c r="F164" s="1" t="s">
        <v>634</v>
      </c>
      <c r="G164" s="1" t="s">
        <v>146</v>
      </c>
      <c r="H164" s="1"/>
      <c r="I164" s="1" t="s">
        <v>18</v>
      </c>
      <c r="J164" s="1" t="s">
        <v>1249</v>
      </c>
      <c r="K164" s="1" t="s">
        <v>198</v>
      </c>
      <c r="O164" s="31"/>
      <c r="P164" s="31"/>
      <c r="Q164" s="31"/>
      <c r="R164" s="22"/>
      <c r="S164" s="31"/>
      <c r="T164" s="31"/>
      <c r="U164" s="22"/>
      <c r="V164" s="31"/>
      <c r="W164" s="31"/>
    </row>
    <row r="165" spans="1:23" s="30" customFormat="1" ht="14.25">
      <c r="A165" s="23">
        <f t="shared" si="1"/>
        <v>241</v>
      </c>
      <c r="B165" s="1" t="s">
        <v>595</v>
      </c>
      <c r="C165" s="1" t="s">
        <v>596</v>
      </c>
      <c r="D165" s="1" t="s">
        <v>1399</v>
      </c>
      <c r="E165" s="32" t="s">
        <v>1387</v>
      </c>
      <c r="F165" s="1" t="s">
        <v>634</v>
      </c>
      <c r="G165" s="1" t="s">
        <v>146</v>
      </c>
      <c r="H165" s="1"/>
      <c r="I165" s="1" t="s">
        <v>18</v>
      </c>
      <c r="J165" s="1" t="s">
        <v>1249</v>
      </c>
      <c r="K165" s="1" t="s">
        <v>198</v>
      </c>
      <c r="O165" s="31"/>
      <c r="P165" s="31"/>
      <c r="Q165" s="31"/>
      <c r="R165" s="22"/>
      <c r="S165" s="31"/>
      <c r="T165" s="31"/>
      <c r="U165" s="22"/>
      <c r="V165" s="31"/>
      <c r="W165" s="31"/>
    </row>
    <row r="166" spans="1:23" s="30" customFormat="1" ht="28.5">
      <c r="A166" s="23">
        <f t="shared" si="1"/>
        <v>242</v>
      </c>
      <c r="B166" s="1" t="s">
        <v>595</v>
      </c>
      <c r="C166" s="1" t="s">
        <v>1400</v>
      </c>
      <c r="D166" s="1" t="s">
        <v>1401</v>
      </c>
      <c r="E166" s="32" t="s">
        <v>1402</v>
      </c>
      <c r="F166" s="1" t="s">
        <v>634</v>
      </c>
      <c r="G166" s="1" t="s">
        <v>146</v>
      </c>
      <c r="H166" s="1"/>
      <c r="I166" s="1" t="s">
        <v>18</v>
      </c>
      <c r="J166" s="1" t="s">
        <v>1249</v>
      </c>
      <c r="K166" s="1" t="s">
        <v>198</v>
      </c>
      <c r="O166" s="31"/>
      <c r="P166" s="31"/>
      <c r="Q166" s="31"/>
      <c r="R166" s="22"/>
      <c r="S166" s="31"/>
      <c r="T166" s="31"/>
      <c r="U166" s="22"/>
      <c r="V166" s="31"/>
      <c r="W166" s="31"/>
    </row>
    <row r="167" spans="1:23" s="30" customFormat="1" ht="28.5">
      <c r="A167" s="23">
        <f aca="true" t="shared" si="2" ref="A167:A230">A166+1</f>
        <v>243</v>
      </c>
      <c r="B167" s="1" t="s">
        <v>595</v>
      </c>
      <c r="C167" s="1" t="s">
        <v>1400</v>
      </c>
      <c r="D167" s="1" t="s">
        <v>1403</v>
      </c>
      <c r="E167" s="32" t="s">
        <v>1404</v>
      </c>
      <c r="F167" s="1" t="s">
        <v>634</v>
      </c>
      <c r="G167" s="1" t="s">
        <v>146</v>
      </c>
      <c r="H167" s="1"/>
      <c r="I167" s="1" t="s">
        <v>18</v>
      </c>
      <c r="J167" s="1" t="s">
        <v>1249</v>
      </c>
      <c r="K167" s="1" t="s">
        <v>198</v>
      </c>
      <c r="O167" s="31"/>
      <c r="P167" s="31"/>
      <c r="Q167" s="31"/>
      <c r="R167" s="22"/>
      <c r="S167" s="31"/>
      <c r="T167" s="31"/>
      <c r="U167" s="22"/>
      <c r="V167" s="31"/>
      <c r="W167" s="31"/>
    </row>
    <row r="168" spans="1:23" s="30" customFormat="1" ht="28.5">
      <c r="A168" s="23">
        <f t="shared" si="2"/>
        <v>244</v>
      </c>
      <c r="B168" s="1" t="s">
        <v>595</v>
      </c>
      <c r="C168" s="1" t="s">
        <v>1400</v>
      </c>
      <c r="D168" s="1" t="s">
        <v>1405</v>
      </c>
      <c r="E168" s="32" t="s">
        <v>1406</v>
      </c>
      <c r="F168" s="1" t="s">
        <v>634</v>
      </c>
      <c r="G168" s="1" t="s">
        <v>146</v>
      </c>
      <c r="H168" s="1"/>
      <c r="I168" s="1" t="s">
        <v>18</v>
      </c>
      <c r="J168" s="1" t="s">
        <v>1249</v>
      </c>
      <c r="K168" s="1" t="s">
        <v>198</v>
      </c>
      <c r="O168" s="31"/>
      <c r="P168" s="31"/>
      <c r="Q168" s="31"/>
      <c r="R168" s="22"/>
      <c r="S168" s="31"/>
      <c r="T168" s="31"/>
      <c r="U168" s="22"/>
      <c r="V168" s="31"/>
      <c r="W168" s="31"/>
    </row>
    <row r="169" spans="1:23" s="30" customFormat="1" ht="28.5">
      <c r="A169" s="23">
        <f t="shared" si="2"/>
        <v>245</v>
      </c>
      <c r="B169" s="1" t="s">
        <v>595</v>
      </c>
      <c r="C169" s="1" t="s">
        <v>1400</v>
      </c>
      <c r="D169" s="1" t="s">
        <v>1407</v>
      </c>
      <c r="E169" s="32" t="s">
        <v>1406</v>
      </c>
      <c r="F169" s="1" t="s">
        <v>634</v>
      </c>
      <c r="G169" s="1" t="s">
        <v>146</v>
      </c>
      <c r="H169" s="1"/>
      <c r="I169" s="1" t="s">
        <v>18</v>
      </c>
      <c r="J169" s="1" t="s">
        <v>1249</v>
      </c>
      <c r="K169" s="1" t="s">
        <v>198</v>
      </c>
      <c r="O169" s="31"/>
      <c r="P169" s="31"/>
      <c r="Q169" s="31"/>
      <c r="R169" s="22"/>
      <c r="S169" s="31"/>
      <c r="T169" s="31"/>
      <c r="U169" s="22"/>
      <c r="V169" s="31"/>
      <c r="W169" s="31"/>
    </row>
    <row r="170" spans="1:23" s="30" customFormat="1" ht="28.5">
      <c r="A170" s="23">
        <f t="shared" si="2"/>
        <v>246</v>
      </c>
      <c r="B170" s="1" t="s">
        <v>595</v>
      </c>
      <c r="C170" s="1" t="s">
        <v>1400</v>
      </c>
      <c r="D170" s="1" t="s">
        <v>1408</v>
      </c>
      <c r="E170" s="32" t="s">
        <v>1409</v>
      </c>
      <c r="F170" s="1" t="s">
        <v>634</v>
      </c>
      <c r="G170" s="1" t="s">
        <v>146</v>
      </c>
      <c r="H170" s="1"/>
      <c r="I170" s="1" t="s">
        <v>18</v>
      </c>
      <c r="J170" s="1" t="s">
        <v>1249</v>
      </c>
      <c r="K170" s="1" t="s">
        <v>198</v>
      </c>
      <c r="O170" s="31"/>
      <c r="P170" s="31"/>
      <c r="Q170" s="31"/>
      <c r="R170" s="22"/>
      <c r="S170" s="31"/>
      <c r="T170" s="31"/>
      <c r="U170" s="22"/>
      <c r="V170" s="31"/>
      <c r="W170" s="31"/>
    </row>
    <row r="171" spans="1:23" s="30" customFormat="1" ht="28.5">
      <c r="A171" s="23">
        <f t="shared" si="2"/>
        <v>247</v>
      </c>
      <c r="B171" s="1" t="s">
        <v>595</v>
      </c>
      <c r="C171" s="1" t="s">
        <v>1400</v>
      </c>
      <c r="D171" s="1" t="s">
        <v>1410</v>
      </c>
      <c r="E171" s="32" t="s">
        <v>1411</v>
      </c>
      <c r="F171" s="1" t="s">
        <v>634</v>
      </c>
      <c r="G171" s="1" t="s">
        <v>146</v>
      </c>
      <c r="H171" s="1"/>
      <c r="I171" s="1" t="s">
        <v>18</v>
      </c>
      <c r="J171" s="1" t="s">
        <v>1249</v>
      </c>
      <c r="K171" s="1" t="s">
        <v>198</v>
      </c>
      <c r="O171" s="31"/>
      <c r="P171" s="31"/>
      <c r="Q171" s="31"/>
      <c r="R171" s="22"/>
      <c r="S171" s="31"/>
      <c r="T171" s="31"/>
      <c r="U171" s="22"/>
      <c r="V171" s="31"/>
      <c r="W171" s="31"/>
    </row>
    <row r="172" spans="1:23" s="30" customFormat="1" ht="28.5">
      <c r="A172" s="23">
        <f t="shared" si="2"/>
        <v>248</v>
      </c>
      <c r="B172" s="1" t="s">
        <v>595</v>
      </c>
      <c r="C172" s="1" t="s">
        <v>1400</v>
      </c>
      <c r="D172" s="1" t="s">
        <v>1412</v>
      </c>
      <c r="E172" s="32" t="s">
        <v>1413</v>
      </c>
      <c r="F172" s="1" t="s">
        <v>634</v>
      </c>
      <c r="G172" s="1" t="s">
        <v>146</v>
      </c>
      <c r="H172" s="1"/>
      <c r="I172" s="1" t="s">
        <v>18</v>
      </c>
      <c r="J172" s="1" t="s">
        <v>1249</v>
      </c>
      <c r="K172" s="1" t="s">
        <v>198</v>
      </c>
      <c r="O172" s="31"/>
      <c r="P172" s="31"/>
      <c r="Q172" s="31"/>
      <c r="R172" s="22"/>
      <c r="S172" s="31"/>
      <c r="T172" s="31"/>
      <c r="U172" s="22"/>
      <c r="V172" s="31"/>
      <c r="W172" s="31"/>
    </row>
    <row r="173" spans="1:23" s="30" customFormat="1" ht="28.5">
      <c r="A173" s="23">
        <f t="shared" si="2"/>
        <v>249</v>
      </c>
      <c r="B173" s="1" t="s">
        <v>595</v>
      </c>
      <c r="C173" s="1" t="s">
        <v>1400</v>
      </c>
      <c r="D173" s="1" t="s">
        <v>1414</v>
      </c>
      <c r="E173" s="32" t="s">
        <v>1411</v>
      </c>
      <c r="F173" s="1" t="s">
        <v>634</v>
      </c>
      <c r="G173" s="1" t="s">
        <v>146</v>
      </c>
      <c r="H173" s="1"/>
      <c r="I173" s="1" t="s">
        <v>18</v>
      </c>
      <c r="J173" s="1" t="s">
        <v>1249</v>
      </c>
      <c r="K173" s="1" t="s">
        <v>198</v>
      </c>
      <c r="O173" s="31"/>
      <c r="P173" s="31"/>
      <c r="Q173" s="31"/>
      <c r="R173" s="22"/>
      <c r="S173" s="31"/>
      <c r="T173" s="31"/>
      <c r="U173" s="22"/>
      <c r="V173" s="31"/>
      <c r="W173" s="31"/>
    </row>
    <row r="174" spans="1:23" s="30" customFormat="1" ht="28.5">
      <c r="A174" s="23">
        <f t="shared" si="2"/>
        <v>250</v>
      </c>
      <c r="B174" s="1" t="s">
        <v>595</v>
      </c>
      <c r="C174" s="1" t="s">
        <v>1400</v>
      </c>
      <c r="D174" s="1" t="s">
        <v>1415</v>
      </c>
      <c r="E174" s="32" t="s">
        <v>1416</v>
      </c>
      <c r="F174" s="1" t="s">
        <v>634</v>
      </c>
      <c r="G174" s="1" t="s">
        <v>146</v>
      </c>
      <c r="H174" s="1"/>
      <c r="I174" s="1" t="s">
        <v>18</v>
      </c>
      <c r="J174" s="1" t="s">
        <v>1249</v>
      </c>
      <c r="K174" s="1" t="s">
        <v>198</v>
      </c>
      <c r="O174" s="31"/>
      <c r="P174" s="31"/>
      <c r="Q174" s="31"/>
      <c r="R174" s="22"/>
      <c r="S174" s="31"/>
      <c r="T174" s="31"/>
      <c r="U174" s="22"/>
      <c r="V174" s="31"/>
      <c r="W174" s="31"/>
    </row>
    <row r="175" spans="1:23" s="30" customFormat="1" ht="28.5">
      <c r="A175" s="23">
        <f t="shared" si="2"/>
        <v>251</v>
      </c>
      <c r="B175" s="1" t="s">
        <v>595</v>
      </c>
      <c r="C175" s="1" t="s">
        <v>1400</v>
      </c>
      <c r="D175" s="1" t="s">
        <v>1417</v>
      </c>
      <c r="E175" s="32" t="s">
        <v>1418</v>
      </c>
      <c r="F175" s="1" t="s">
        <v>634</v>
      </c>
      <c r="G175" s="1" t="s">
        <v>146</v>
      </c>
      <c r="H175" s="1"/>
      <c r="I175" s="1" t="s">
        <v>18</v>
      </c>
      <c r="J175" s="1" t="s">
        <v>1249</v>
      </c>
      <c r="K175" s="1" t="s">
        <v>198</v>
      </c>
      <c r="O175" s="31"/>
      <c r="P175" s="31"/>
      <c r="Q175" s="31"/>
      <c r="R175" s="22"/>
      <c r="S175" s="31"/>
      <c r="T175" s="31"/>
      <c r="U175" s="22"/>
      <c r="V175" s="31"/>
      <c r="W175" s="31"/>
    </row>
    <row r="176" spans="1:23" s="30" customFormat="1" ht="14.25">
      <c r="A176" s="23">
        <f t="shared" si="2"/>
        <v>252</v>
      </c>
      <c r="B176" s="1" t="s">
        <v>595</v>
      </c>
      <c r="C176" s="1" t="s">
        <v>1400</v>
      </c>
      <c r="D176" s="1" t="s">
        <v>1419</v>
      </c>
      <c r="E176" s="32" t="s">
        <v>1420</v>
      </c>
      <c r="F176" s="1" t="s">
        <v>634</v>
      </c>
      <c r="G176" s="1" t="s">
        <v>146</v>
      </c>
      <c r="H176" s="1"/>
      <c r="I176" s="1" t="s">
        <v>18</v>
      </c>
      <c r="J176" s="1" t="s">
        <v>1249</v>
      </c>
      <c r="K176" s="1" t="s">
        <v>198</v>
      </c>
      <c r="O176" s="31"/>
      <c r="P176" s="31"/>
      <c r="Q176" s="31"/>
      <c r="R176" s="22"/>
      <c r="S176" s="31"/>
      <c r="T176" s="31"/>
      <c r="U176" s="22"/>
      <c r="V176" s="31"/>
      <c r="W176" s="31"/>
    </row>
    <row r="177" spans="1:23" s="30" customFormat="1" ht="14.25">
      <c r="A177" s="23">
        <f t="shared" si="2"/>
        <v>253</v>
      </c>
      <c r="B177" s="1" t="s">
        <v>595</v>
      </c>
      <c r="C177" s="1" t="s">
        <v>1400</v>
      </c>
      <c r="D177" s="1" t="s">
        <v>1421</v>
      </c>
      <c r="E177" s="32" t="s">
        <v>1422</v>
      </c>
      <c r="F177" s="1" t="s">
        <v>634</v>
      </c>
      <c r="G177" s="1" t="s">
        <v>146</v>
      </c>
      <c r="H177" s="1"/>
      <c r="I177" s="1" t="s">
        <v>18</v>
      </c>
      <c r="J177" s="1" t="s">
        <v>1249</v>
      </c>
      <c r="K177" s="1" t="s">
        <v>198</v>
      </c>
      <c r="O177" s="31"/>
      <c r="P177" s="31"/>
      <c r="Q177" s="31"/>
      <c r="R177" s="22"/>
      <c r="S177" s="31"/>
      <c r="T177" s="31"/>
      <c r="U177" s="22"/>
      <c r="V177" s="31"/>
      <c r="W177" s="31"/>
    </row>
    <row r="178" spans="1:23" s="30" customFormat="1" ht="28.5">
      <c r="A178" s="23">
        <f t="shared" si="2"/>
        <v>254</v>
      </c>
      <c r="B178" s="1" t="s">
        <v>595</v>
      </c>
      <c r="C178" s="1" t="s">
        <v>1400</v>
      </c>
      <c r="D178" s="1" t="s">
        <v>1423</v>
      </c>
      <c r="E178" s="32" t="s">
        <v>1424</v>
      </c>
      <c r="F178" s="1" t="s">
        <v>634</v>
      </c>
      <c r="G178" s="1" t="s">
        <v>146</v>
      </c>
      <c r="H178" s="1"/>
      <c r="I178" s="1" t="s">
        <v>18</v>
      </c>
      <c r="J178" s="1" t="s">
        <v>1249</v>
      </c>
      <c r="K178" s="1" t="s">
        <v>198</v>
      </c>
      <c r="O178" s="31"/>
      <c r="P178" s="31"/>
      <c r="Q178" s="31"/>
      <c r="R178" s="22"/>
      <c r="S178" s="31"/>
      <c r="T178" s="31"/>
      <c r="U178" s="22"/>
      <c r="V178" s="31"/>
      <c r="W178" s="31"/>
    </row>
    <row r="179" spans="1:23" s="30" customFormat="1" ht="14.25">
      <c r="A179" s="23">
        <f t="shared" si="2"/>
        <v>255</v>
      </c>
      <c r="B179" s="1" t="s">
        <v>595</v>
      </c>
      <c r="C179" s="1" t="s">
        <v>1400</v>
      </c>
      <c r="D179" s="1" t="s">
        <v>1425</v>
      </c>
      <c r="E179" s="32" t="s">
        <v>1426</v>
      </c>
      <c r="F179" s="1" t="s">
        <v>634</v>
      </c>
      <c r="G179" s="1" t="s">
        <v>146</v>
      </c>
      <c r="H179" s="1"/>
      <c r="I179" s="1" t="s">
        <v>18</v>
      </c>
      <c r="J179" s="1" t="s">
        <v>1249</v>
      </c>
      <c r="K179" s="1" t="s">
        <v>198</v>
      </c>
      <c r="O179" s="31"/>
      <c r="P179" s="31"/>
      <c r="Q179" s="31"/>
      <c r="R179" s="22"/>
      <c r="S179" s="31"/>
      <c r="T179" s="31"/>
      <c r="U179" s="22"/>
      <c r="V179" s="31"/>
      <c r="W179" s="31"/>
    </row>
    <row r="180" spans="1:23" s="30" customFormat="1" ht="14.25">
      <c r="A180" s="23">
        <f t="shared" si="2"/>
        <v>256</v>
      </c>
      <c r="B180" s="1" t="s">
        <v>595</v>
      </c>
      <c r="C180" s="1" t="s">
        <v>1400</v>
      </c>
      <c r="D180" s="1" t="s">
        <v>1427</v>
      </c>
      <c r="E180" s="32" t="s">
        <v>1428</v>
      </c>
      <c r="F180" s="1" t="s">
        <v>634</v>
      </c>
      <c r="G180" s="1" t="s">
        <v>146</v>
      </c>
      <c r="H180" s="1"/>
      <c r="I180" s="1" t="s">
        <v>18</v>
      </c>
      <c r="J180" s="1" t="s">
        <v>1249</v>
      </c>
      <c r="K180" s="1" t="s">
        <v>198</v>
      </c>
      <c r="O180" s="31"/>
      <c r="P180" s="31"/>
      <c r="Q180" s="31"/>
      <c r="R180" s="22"/>
      <c r="S180" s="31"/>
      <c r="T180" s="31"/>
      <c r="U180" s="22"/>
      <c r="V180" s="31"/>
      <c r="W180" s="31"/>
    </row>
    <row r="181" spans="1:23" s="30" customFormat="1" ht="14.25">
      <c r="A181" s="23">
        <f t="shared" si="2"/>
        <v>257</v>
      </c>
      <c r="B181" s="1" t="s">
        <v>595</v>
      </c>
      <c r="C181" s="1" t="s">
        <v>1400</v>
      </c>
      <c r="D181" s="1" t="s">
        <v>1429</v>
      </c>
      <c r="E181" s="32" t="s">
        <v>1430</v>
      </c>
      <c r="F181" s="1" t="s">
        <v>634</v>
      </c>
      <c r="G181" s="1" t="s">
        <v>146</v>
      </c>
      <c r="H181" s="1"/>
      <c r="I181" s="1" t="s">
        <v>18</v>
      </c>
      <c r="J181" s="1" t="s">
        <v>1249</v>
      </c>
      <c r="K181" s="1" t="s">
        <v>198</v>
      </c>
      <c r="O181" s="31"/>
      <c r="P181" s="31"/>
      <c r="Q181" s="31"/>
      <c r="R181" s="22"/>
      <c r="S181" s="31"/>
      <c r="T181" s="31"/>
      <c r="U181" s="22"/>
      <c r="V181" s="31"/>
      <c r="W181" s="31"/>
    </row>
    <row r="182" spans="1:23" s="30" customFormat="1" ht="14.25">
      <c r="A182" s="23">
        <f t="shared" si="2"/>
        <v>258</v>
      </c>
      <c r="B182" s="1" t="s">
        <v>595</v>
      </c>
      <c r="C182" s="1" t="s">
        <v>1400</v>
      </c>
      <c r="D182" s="1" t="s">
        <v>1431</v>
      </c>
      <c r="E182" s="32" t="s">
        <v>1430</v>
      </c>
      <c r="F182" s="1" t="s">
        <v>634</v>
      </c>
      <c r="G182" s="1" t="s">
        <v>146</v>
      </c>
      <c r="H182" s="1"/>
      <c r="I182" s="1" t="s">
        <v>18</v>
      </c>
      <c r="J182" s="1" t="s">
        <v>1249</v>
      </c>
      <c r="K182" s="1" t="s">
        <v>198</v>
      </c>
      <c r="O182" s="31"/>
      <c r="P182" s="31"/>
      <c r="Q182" s="31"/>
      <c r="R182" s="22"/>
      <c r="S182" s="31"/>
      <c r="T182" s="31"/>
      <c r="U182" s="22"/>
      <c r="V182" s="31"/>
      <c r="W182" s="31"/>
    </row>
    <row r="183" spans="1:23" s="30" customFormat="1" ht="14.25">
      <c r="A183" s="23">
        <f t="shared" si="2"/>
        <v>259</v>
      </c>
      <c r="B183" s="1" t="s">
        <v>595</v>
      </c>
      <c r="C183" s="1" t="s">
        <v>1400</v>
      </c>
      <c r="D183" s="1" t="s">
        <v>1432</v>
      </c>
      <c r="E183" s="32" t="s">
        <v>1428</v>
      </c>
      <c r="F183" s="1" t="s">
        <v>634</v>
      </c>
      <c r="G183" s="1" t="s">
        <v>146</v>
      </c>
      <c r="H183" s="1"/>
      <c r="I183" s="1" t="s">
        <v>18</v>
      </c>
      <c r="J183" s="1" t="s">
        <v>1249</v>
      </c>
      <c r="K183" s="1" t="s">
        <v>198</v>
      </c>
      <c r="O183" s="31"/>
      <c r="P183" s="31"/>
      <c r="Q183" s="31"/>
      <c r="R183" s="22"/>
      <c r="S183" s="31"/>
      <c r="T183" s="31"/>
      <c r="U183" s="22"/>
      <c r="V183" s="31"/>
      <c r="W183" s="31"/>
    </row>
    <row r="184" spans="1:23" s="30" customFormat="1" ht="14.25">
      <c r="A184" s="23">
        <f t="shared" si="2"/>
        <v>260</v>
      </c>
      <c r="B184" s="1" t="s">
        <v>595</v>
      </c>
      <c r="C184" s="1" t="s">
        <v>1400</v>
      </c>
      <c r="D184" s="1" t="s">
        <v>1433</v>
      </c>
      <c r="E184" s="32" t="s">
        <v>1434</v>
      </c>
      <c r="F184" s="1" t="s">
        <v>634</v>
      </c>
      <c r="G184" s="1" t="s">
        <v>146</v>
      </c>
      <c r="H184" s="1"/>
      <c r="I184" s="1" t="s">
        <v>18</v>
      </c>
      <c r="J184" s="1" t="s">
        <v>1249</v>
      </c>
      <c r="K184" s="1" t="s">
        <v>198</v>
      </c>
      <c r="O184" s="31"/>
      <c r="P184" s="31"/>
      <c r="Q184" s="31"/>
      <c r="R184" s="22"/>
      <c r="S184" s="31"/>
      <c r="T184" s="31"/>
      <c r="U184" s="22"/>
      <c r="V184" s="31"/>
      <c r="W184" s="31"/>
    </row>
    <row r="185" spans="1:23" s="30" customFormat="1" ht="14.25">
      <c r="A185" s="23">
        <f t="shared" si="2"/>
        <v>261</v>
      </c>
      <c r="B185" s="1" t="s">
        <v>595</v>
      </c>
      <c r="C185" s="1" t="s">
        <v>1400</v>
      </c>
      <c r="D185" s="1" t="s">
        <v>1435</v>
      </c>
      <c r="E185" s="32" t="s">
        <v>1436</v>
      </c>
      <c r="F185" s="1" t="s">
        <v>634</v>
      </c>
      <c r="G185" s="1" t="s">
        <v>146</v>
      </c>
      <c r="H185" s="1"/>
      <c r="I185" s="1" t="s">
        <v>18</v>
      </c>
      <c r="J185" s="1" t="s">
        <v>1249</v>
      </c>
      <c r="K185" s="1" t="s">
        <v>198</v>
      </c>
      <c r="O185" s="31"/>
      <c r="P185" s="31"/>
      <c r="Q185" s="31"/>
      <c r="R185" s="22"/>
      <c r="S185" s="31"/>
      <c r="T185" s="31"/>
      <c r="U185" s="22"/>
      <c r="V185" s="31"/>
      <c r="W185" s="31"/>
    </row>
    <row r="186" spans="1:23" s="30" customFormat="1" ht="14.25">
      <c r="A186" s="23">
        <f t="shared" si="2"/>
        <v>262</v>
      </c>
      <c r="B186" s="1" t="s">
        <v>595</v>
      </c>
      <c r="C186" s="1" t="s">
        <v>1400</v>
      </c>
      <c r="D186" s="1" t="s">
        <v>1437</v>
      </c>
      <c r="E186" s="32" t="s">
        <v>1438</v>
      </c>
      <c r="F186" s="1" t="s">
        <v>634</v>
      </c>
      <c r="G186" s="1" t="s">
        <v>146</v>
      </c>
      <c r="H186" s="1"/>
      <c r="I186" s="1" t="s">
        <v>18</v>
      </c>
      <c r="J186" s="1" t="s">
        <v>1249</v>
      </c>
      <c r="K186" s="1" t="s">
        <v>198</v>
      </c>
      <c r="O186" s="31"/>
      <c r="P186" s="31"/>
      <c r="Q186" s="31"/>
      <c r="R186" s="22"/>
      <c r="S186" s="31"/>
      <c r="T186" s="31"/>
      <c r="U186" s="22"/>
      <c r="V186" s="31"/>
      <c r="W186" s="31"/>
    </row>
    <row r="187" spans="1:23" s="30" customFormat="1" ht="28.5">
      <c r="A187" s="23">
        <f t="shared" si="2"/>
        <v>263</v>
      </c>
      <c r="B187" s="1" t="s">
        <v>595</v>
      </c>
      <c r="C187" s="1" t="s">
        <v>1400</v>
      </c>
      <c r="D187" s="1" t="s">
        <v>1439</v>
      </c>
      <c r="E187" s="32" t="s">
        <v>1440</v>
      </c>
      <c r="F187" s="1" t="s">
        <v>634</v>
      </c>
      <c r="G187" s="1" t="s">
        <v>146</v>
      </c>
      <c r="H187" s="1"/>
      <c r="I187" s="1" t="s">
        <v>18</v>
      </c>
      <c r="J187" s="1" t="s">
        <v>1249</v>
      </c>
      <c r="K187" s="1" t="s">
        <v>198</v>
      </c>
      <c r="O187" s="31"/>
      <c r="P187" s="31"/>
      <c r="Q187" s="31"/>
      <c r="R187" s="22"/>
      <c r="S187" s="31"/>
      <c r="T187" s="31"/>
      <c r="U187" s="22"/>
      <c r="V187" s="31"/>
      <c r="W187" s="31"/>
    </row>
    <row r="188" spans="1:23" s="30" customFormat="1" ht="14.25">
      <c r="A188" s="23">
        <f t="shared" si="2"/>
        <v>264</v>
      </c>
      <c r="B188" s="1" t="s">
        <v>595</v>
      </c>
      <c r="C188" s="1" t="s">
        <v>1400</v>
      </c>
      <c r="D188" s="1" t="s">
        <v>1441</v>
      </c>
      <c r="E188" s="32" t="s">
        <v>1442</v>
      </c>
      <c r="F188" s="1" t="s">
        <v>634</v>
      </c>
      <c r="G188" s="1" t="s">
        <v>146</v>
      </c>
      <c r="H188" s="1"/>
      <c r="I188" s="1" t="s">
        <v>18</v>
      </c>
      <c r="J188" s="1" t="s">
        <v>1249</v>
      </c>
      <c r="K188" s="1" t="s">
        <v>198</v>
      </c>
      <c r="O188" s="31"/>
      <c r="P188" s="31"/>
      <c r="Q188" s="31"/>
      <c r="R188" s="22"/>
      <c r="S188" s="31"/>
      <c r="T188" s="31"/>
      <c r="U188" s="22"/>
      <c r="V188" s="31"/>
      <c r="W188" s="31"/>
    </row>
    <row r="189" spans="1:23" s="30" customFormat="1" ht="14.25">
      <c r="A189" s="23">
        <f t="shared" si="2"/>
        <v>265</v>
      </c>
      <c r="B189" s="1" t="s">
        <v>595</v>
      </c>
      <c r="C189" s="1" t="s">
        <v>1400</v>
      </c>
      <c r="D189" s="1" t="s">
        <v>1443</v>
      </c>
      <c r="E189" s="32" t="s">
        <v>1444</v>
      </c>
      <c r="F189" s="1" t="s">
        <v>634</v>
      </c>
      <c r="G189" s="1" t="s">
        <v>146</v>
      </c>
      <c r="H189" s="1"/>
      <c r="I189" s="1" t="s">
        <v>18</v>
      </c>
      <c r="J189" s="1" t="s">
        <v>1249</v>
      </c>
      <c r="K189" s="1" t="s">
        <v>198</v>
      </c>
      <c r="O189" s="31"/>
      <c r="P189" s="31"/>
      <c r="Q189" s="31"/>
      <c r="R189" s="22"/>
      <c r="S189" s="31"/>
      <c r="T189" s="31"/>
      <c r="U189" s="22"/>
      <c r="V189" s="31"/>
      <c r="W189" s="31"/>
    </row>
    <row r="190" spans="1:23" s="30" customFormat="1" ht="28.5">
      <c r="A190" s="23">
        <f t="shared" si="2"/>
        <v>266</v>
      </c>
      <c r="B190" s="1" t="s">
        <v>595</v>
      </c>
      <c r="C190" s="1" t="s">
        <v>1400</v>
      </c>
      <c r="D190" s="1" t="s">
        <v>1445</v>
      </c>
      <c r="E190" s="32" t="s">
        <v>1446</v>
      </c>
      <c r="F190" s="1" t="s">
        <v>634</v>
      </c>
      <c r="G190" s="1" t="s">
        <v>146</v>
      </c>
      <c r="H190" s="1"/>
      <c r="I190" s="1" t="s">
        <v>18</v>
      </c>
      <c r="J190" s="1" t="s">
        <v>1249</v>
      </c>
      <c r="K190" s="1" t="s">
        <v>198</v>
      </c>
      <c r="O190" s="31"/>
      <c r="P190" s="31"/>
      <c r="Q190" s="31"/>
      <c r="R190" s="22"/>
      <c r="S190" s="31"/>
      <c r="T190" s="31"/>
      <c r="U190" s="22"/>
      <c r="V190" s="31"/>
      <c r="W190" s="31"/>
    </row>
    <row r="191" spans="1:23" s="30" customFormat="1" ht="28.5">
      <c r="A191" s="23">
        <f t="shared" si="2"/>
        <v>267</v>
      </c>
      <c r="B191" s="1" t="s">
        <v>595</v>
      </c>
      <c r="C191" s="1" t="s">
        <v>1400</v>
      </c>
      <c r="D191" s="1" t="s">
        <v>1447</v>
      </c>
      <c r="E191" s="32" t="s">
        <v>1446</v>
      </c>
      <c r="F191" s="1" t="s">
        <v>634</v>
      </c>
      <c r="G191" s="1" t="s">
        <v>146</v>
      </c>
      <c r="H191" s="1"/>
      <c r="I191" s="1" t="s">
        <v>18</v>
      </c>
      <c r="J191" s="1" t="s">
        <v>1249</v>
      </c>
      <c r="K191" s="1" t="s">
        <v>198</v>
      </c>
      <c r="O191" s="31"/>
      <c r="P191" s="31"/>
      <c r="Q191" s="31"/>
      <c r="R191" s="22"/>
      <c r="S191" s="31"/>
      <c r="T191" s="31"/>
      <c r="U191" s="22"/>
      <c r="V191" s="31"/>
      <c r="W191" s="31"/>
    </row>
    <row r="192" spans="1:23" s="30" customFormat="1" ht="14.25">
      <c r="A192" s="23">
        <f t="shared" si="2"/>
        <v>268</v>
      </c>
      <c r="B192" s="1" t="s">
        <v>595</v>
      </c>
      <c r="C192" s="1" t="s">
        <v>1400</v>
      </c>
      <c r="D192" s="1" t="s">
        <v>1448</v>
      </c>
      <c r="E192" s="32" t="s">
        <v>1449</v>
      </c>
      <c r="F192" s="1" t="s">
        <v>634</v>
      </c>
      <c r="G192" s="1" t="s">
        <v>146</v>
      </c>
      <c r="H192" s="1"/>
      <c r="I192" s="1" t="s">
        <v>18</v>
      </c>
      <c r="J192" s="1" t="s">
        <v>1249</v>
      </c>
      <c r="K192" s="1" t="s">
        <v>198</v>
      </c>
      <c r="O192" s="31"/>
      <c r="P192" s="31"/>
      <c r="Q192" s="31"/>
      <c r="R192" s="22"/>
      <c r="S192" s="31"/>
      <c r="T192" s="31"/>
      <c r="U192" s="22"/>
      <c r="V192" s="31"/>
      <c r="W192" s="31"/>
    </row>
    <row r="193" spans="1:23" s="30" customFormat="1" ht="14.25">
      <c r="A193" s="23">
        <f t="shared" si="2"/>
        <v>269</v>
      </c>
      <c r="B193" s="1" t="s">
        <v>595</v>
      </c>
      <c r="C193" s="1" t="s">
        <v>1400</v>
      </c>
      <c r="D193" s="1" t="s">
        <v>1450</v>
      </c>
      <c r="E193" s="32" t="s">
        <v>1451</v>
      </c>
      <c r="F193" s="1" t="s">
        <v>634</v>
      </c>
      <c r="G193" s="1" t="s">
        <v>146</v>
      </c>
      <c r="H193" s="1"/>
      <c r="I193" s="1" t="s">
        <v>18</v>
      </c>
      <c r="J193" s="1" t="s">
        <v>1249</v>
      </c>
      <c r="K193" s="1" t="s">
        <v>198</v>
      </c>
      <c r="O193" s="31"/>
      <c r="P193" s="31"/>
      <c r="Q193" s="31"/>
      <c r="R193" s="22"/>
      <c r="S193" s="31"/>
      <c r="T193" s="31"/>
      <c r="U193" s="22"/>
      <c r="V193" s="31"/>
      <c r="W193" s="31"/>
    </row>
    <row r="194" spans="1:23" s="30" customFormat="1" ht="28.5">
      <c r="A194" s="23">
        <f t="shared" si="2"/>
        <v>270</v>
      </c>
      <c r="B194" s="1" t="s">
        <v>595</v>
      </c>
      <c r="C194" s="1" t="s">
        <v>1400</v>
      </c>
      <c r="D194" s="1" t="s">
        <v>1452</v>
      </c>
      <c r="E194" s="32" t="s">
        <v>1453</v>
      </c>
      <c r="F194" s="1" t="s">
        <v>634</v>
      </c>
      <c r="G194" s="1" t="s">
        <v>146</v>
      </c>
      <c r="H194" s="1"/>
      <c r="I194" s="1" t="s">
        <v>18</v>
      </c>
      <c r="J194" s="1" t="s">
        <v>1249</v>
      </c>
      <c r="K194" s="1" t="s">
        <v>198</v>
      </c>
      <c r="O194" s="31"/>
      <c r="P194" s="31"/>
      <c r="Q194" s="31"/>
      <c r="R194" s="22"/>
      <c r="S194" s="31"/>
      <c r="T194" s="31"/>
      <c r="U194" s="22"/>
      <c r="V194" s="31"/>
      <c r="W194" s="31"/>
    </row>
    <row r="195" spans="1:23" s="30" customFormat="1" ht="14.25">
      <c r="A195" s="23">
        <f t="shared" si="2"/>
        <v>271</v>
      </c>
      <c r="B195" s="1" t="s">
        <v>595</v>
      </c>
      <c r="C195" s="1" t="s">
        <v>1400</v>
      </c>
      <c r="D195" s="1" t="s">
        <v>1454</v>
      </c>
      <c r="E195" s="32" t="s">
        <v>1455</v>
      </c>
      <c r="F195" s="1" t="s">
        <v>634</v>
      </c>
      <c r="G195" s="1" t="s">
        <v>146</v>
      </c>
      <c r="H195" s="1"/>
      <c r="I195" s="1" t="s">
        <v>18</v>
      </c>
      <c r="J195" s="1" t="s">
        <v>1249</v>
      </c>
      <c r="K195" s="1" t="s">
        <v>198</v>
      </c>
      <c r="O195" s="31"/>
      <c r="P195" s="31"/>
      <c r="Q195" s="31"/>
      <c r="R195" s="22"/>
      <c r="S195" s="31"/>
      <c r="T195" s="31"/>
      <c r="U195" s="22"/>
      <c r="V195" s="31"/>
      <c r="W195" s="31"/>
    </row>
    <row r="196" spans="1:23" s="30" customFormat="1" ht="14.25">
      <c r="A196" s="23">
        <f t="shared" si="2"/>
        <v>272</v>
      </c>
      <c r="B196" s="1" t="s">
        <v>595</v>
      </c>
      <c r="C196" s="1" t="s">
        <v>1400</v>
      </c>
      <c r="D196" s="1" t="s">
        <v>1456</v>
      </c>
      <c r="E196" s="32" t="s">
        <v>1457</v>
      </c>
      <c r="F196" s="1" t="s">
        <v>634</v>
      </c>
      <c r="G196" s="1" t="s">
        <v>146</v>
      </c>
      <c r="H196" s="1"/>
      <c r="I196" s="1" t="s">
        <v>18</v>
      </c>
      <c r="J196" s="1" t="s">
        <v>1249</v>
      </c>
      <c r="K196" s="1" t="s">
        <v>198</v>
      </c>
      <c r="O196" s="31"/>
      <c r="P196" s="31"/>
      <c r="Q196" s="31"/>
      <c r="R196" s="22"/>
      <c r="S196" s="31"/>
      <c r="T196" s="31"/>
      <c r="U196" s="22"/>
      <c r="V196" s="31"/>
      <c r="W196" s="31"/>
    </row>
    <row r="197" spans="1:23" s="30" customFormat="1" ht="28.5">
      <c r="A197" s="23">
        <f t="shared" si="2"/>
        <v>273</v>
      </c>
      <c r="B197" s="1" t="s">
        <v>595</v>
      </c>
      <c r="C197" s="1" t="s">
        <v>1400</v>
      </c>
      <c r="D197" s="1" t="s">
        <v>1458</v>
      </c>
      <c r="E197" s="32" t="s">
        <v>1459</v>
      </c>
      <c r="F197" s="1" t="s">
        <v>634</v>
      </c>
      <c r="G197" s="1" t="s">
        <v>146</v>
      </c>
      <c r="H197" s="1"/>
      <c r="I197" s="1" t="s">
        <v>18</v>
      </c>
      <c r="J197" s="1" t="s">
        <v>1249</v>
      </c>
      <c r="K197" s="1" t="s">
        <v>198</v>
      </c>
      <c r="O197" s="31"/>
      <c r="P197" s="31"/>
      <c r="Q197" s="31"/>
      <c r="R197" s="22"/>
      <c r="S197" s="31"/>
      <c r="T197" s="31"/>
      <c r="U197" s="22"/>
      <c r="V197" s="31"/>
      <c r="W197" s="31"/>
    </row>
    <row r="198" spans="1:23" s="30" customFormat="1" ht="28.5">
      <c r="A198" s="23">
        <f t="shared" si="2"/>
        <v>274</v>
      </c>
      <c r="B198" s="1" t="s">
        <v>595</v>
      </c>
      <c r="C198" s="1" t="s">
        <v>1400</v>
      </c>
      <c r="D198" s="1" t="s">
        <v>1460</v>
      </c>
      <c r="E198" s="32" t="s">
        <v>1459</v>
      </c>
      <c r="F198" s="1" t="s">
        <v>634</v>
      </c>
      <c r="G198" s="1" t="s">
        <v>146</v>
      </c>
      <c r="H198" s="1"/>
      <c r="I198" s="1" t="s">
        <v>18</v>
      </c>
      <c r="J198" s="1" t="s">
        <v>1249</v>
      </c>
      <c r="K198" s="1" t="s">
        <v>198</v>
      </c>
      <c r="O198" s="31"/>
      <c r="P198" s="31"/>
      <c r="Q198" s="31"/>
      <c r="R198" s="22"/>
      <c r="S198" s="31"/>
      <c r="T198" s="31"/>
      <c r="U198" s="22"/>
      <c r="V198" s="31"/>
      <c r="W198" s="31"/>
    </row>
    <row r="199" spans="1:23" s="30" customFormat="1" ht="28.5">
      <c r="A199" s="23">
        <f t="shared" si="2"/>
        <v>275</v>
      </c>
      <c r="B199" s="1" t="s">
        <v>595</v>
      </c>
      <c r="C199" s="1" t="s">
        <v>1400</v>
      </c>
      <c r="D199" s="1" t="s">
        <v>1461</v>
      </c>
      <c r="E199" s="32" t="s">
        <v>1459</v>
      </c>
      <c r="F199" s="1" t="s">
        <v>634</v>
      </c>
      <c r="G199" s="1" t="s">
        <v>146</v>
      </c>
      <c r="H199" s="1"/>
      <c r="I199" s="1" t="s">
        <v>18</v>
      </c>
      <c r="J199" s="1" t="s">
        <v>1249</v>
      </c>
      <c r="K199" s="1" t="s">
        <v>198</v>
      </c>
      <c r="O199" s="31"/>
      <c r="P199" s="31"/>
      <c r="Q199" s="31"/>
      <c r="R199" s="22"/>
      <c r="S199" s="31"/>
      <c r="T199" s="31"/>
      <c r="U199" s="22"/>
      <c r="V199" s="31"/>
      <c r="W199" s="31"/>
    </row>
    <row r="200" spans="1:23" s="30" customFormat="1" ht="14.25">
      <c r="A200" s="23">
        <f t="shared" si="2"/>
        <v>276</v>
      </c>
      <c r="B200" s="1" t="s">
        <v>595</v>
      </c>
      <c r="C200" s="1" t="s">
        <v>1400</v>
      </c>
      <c r="D200" s="1" t="s">
        <v>1462</v>
      </c>
      <c r="E200" s="32" t="s">
        <v>1463</v>
      </c>
      <c r="F200" s="1" t="s">
        <v>634</v>
      </c>
      <c r="G200" s="1" t="s">
        <v>146</v>
      </c>
      <c r="H200" s="1"/>
      <c r="I200" s="1" t="s">
        <v>18</v>
      </c>
      <c r="J200" s="1" t="s">
        <v>1249</v>
      </c>
      <c r="K200" s="1" t="s">
        <v>198</v>
      </c>
      <c r="O200" s="31"/>
      <c r="P200" s="31"/>
      <c r="Q200" s="31"/>
      <c r="R200" s="22"/>
      <c r="S200" s="31"/>
      <c r="T200" s="31"/>
      <c r="U200" s="22"/>
      <c r="V200" s="31"/>
      <c r="W200" s="31"/>
    </row>
    <row r="201" spans="1:23" s="30" customFormat="1" ht="14.25">
      <c r="A201" s="23">
        <f t="shared" si="2"/>
        <v>277</v>
      </c>
      <c r="B201" s="1" t="s">
        <v>595</v>
      </c>
      <c r="C201" s="1" t="s">
        <v>1400</v>
      </c>
      <c r="D201" s="1" t="s">
        <v>1464</v>
      </c>
      <c r="E201" s="32" t="s">
        <v>1465</v>
      </c>
      <c r="F201" s="1" t="s">
        <v>634</v>
      </c>
      <c r="G201" s="1" t="s">
        <v>146</v>
      </c>
      <c r="H201" s="1"/>
      <c r="I201" s="1" t="s">
        <v>18</v>
      </c>
      <c r="J201" s="1" t="s">
        <v>1249</v>
      </c>
      <c r="K201" s="1" t="s">
        <v>198</v>
      </c>
      <c r="O201" s="31"/>
      <c r="P201" s="31"/>
      <c r="Q201" s="31"/>
      <c r="R201" s="22"/>
      <c r="S201" s="31"/>
      <c r="T201" s="31"/>
      <c r="U201" s="22"/>
      <c r="V201" s="31"/>
      <c r="W201" s="31"/>
    </row>
    <row r="202" spans="1:23" s="30" customFormat="1" ht="14.25">
      <c r="A202" s="23">
        <f t="shared" si="2"/>
        <v>278</v>
      </c>
      <c r="B202" s="1" t="s">
        <v>595</v>
      </c>
      <c r="C202" s="1" t="s">
        <v>1400</v>
      </c>
      <c r="D202" s="1" t="s">
        <v>1466</v>
      </c>
      <c r="E202" s="32" t="s">
        <v>1467</v>
      </c>
      <c r="F202" s="1" t="s">
        <v>634</v>
      </c>
      <c r="G202" s="1" t="s">
        <v>146</v>
      </c>
      <c r="H202" s="1"/>
      <c r="I202" s="1" t="s">
        <v>18</v>
      </c>
      <c r="J202" s="1" t="s">
        <v>1249</v>
      </c>
      <c r="K202" s="1" t="s">
        <v>198</v>
      </c>
      <c r="O202" s="31"/>
      <c r="P202" s="31"/>
      <c r="Q202" s="31"/>
      <c r="R202" s="22"/>
      <c r="S202" s="31"/>
      <c r="T202" s="31"/>
      <c r="U202" s="22"/>
      <c r="V202" s="31"/>
      <c r="W202" s="31"/>
    </row>
    <row r="203" spans="1:23" s="30" customFormat="1" ht="14.25">
      <c r="A203" s="23">
        <f t="shared" si="2"/>
        <v>279</v>
      </c>
      <c r="B203" s="1" t="s">
        <v>595</v>
      </c>
      <c r="C203" s="1" t="s">
        <v>1400</v>
      </c>
      <c r="D203" s="1" t="s">
        <v>1468</v>
      </c>
      <c r="E203" s="32" t="s">
        <v>1467</v>
      </c>
      <c r="F203" s="1" t="s">
        <v>634</v>
      </c>
      <c r="G203" s="1" t="s">
        <v>146</v>
      </c>
      <c r="H203" s="1"/>
      <c r="I203" s="1" t="s">
        <v>18</v>
      </c>
      <c r="J203" s="1" t="s">
        <v>1249</v>
      </c>
      <c r="K203" s="1" t="s">
        <v>198</v>
      </c>
      <c r="O203" s="31"/>
      <c r="P203" s="31"/>
      <c r="Q203" s="31"/>
      <c r="R203" s="22"/>
      <c r="S203" s="31"/>
      <c r="T203" s="31"/>
      <c r="U203" s="22"/>
      <c r="V203" s="31"/>
      <c r="W203" s="31"/>
    </row>
    <row r="204" spans="1:23" s="30" customFormat="1" ht="14.25">
      <c r="A204" s="23">
        <f t="shared" si="2"/>
        <v>280</v>
      </c>
      <c r="B204" s="1" t="s">
        <v>595</v>
      </c>
      <c r="C204" s="1" t="s">
        <v>1400</v>
      </c>
      <c r="D204" s="1" t="s">
        <v>1469</v>
      </c>
      <c r="E204" s="32" t="s">
        <v>1467</v>
      </c>
      <c r="F204" s="1" t="s">
        <v>634</v>
      </c>
      <c r="G204" s="1" t="s">
        <v>146</v>
      </c>
      <c r="H204" s="1"/>
      <c r="I204" s="1" t="s">
        <v>18</v>
      </c>
      <c r="J204" s="1" t="s">
        <v>1249</v>
      </c>
      <c r="K204" s="1" t="s">
        <v>198</v>
      </c>
      <c r="O204" s="31"/>
      <c r="P204" s="31"/>
      <c r="Q204" s="31"/>
      <c r="R204" s="22"/>
      <c r="S204" s="31"/>
      <c r="T204" s="31"/>
      <c r="U204" s="22"/>
      <c r="V204" s="31"/>
      <c r="W204" s="31"/>
    </row>
    <row r="205" spans="1:23" s="30" customFormat="1" ht="14.25">
      <c r="A205" s="23">
        <f t="shared" si="2"/>
        <v>281</v>
      </c>
      <c r="B205" s="1" t="s">
        <v>595</v>
      </c>
      <c r="C205" s="1" t="s">
        <v>1400</v>
      </c>
      <c r="D205" s="1" t="s">
        <v>1470</v>
      </c>
      <c r="E205" s="32" t="s">
        <v>1465</v>
      </c>
      <c r="F205" s="1" t="s">
        <v>634</v>
      </c>
      <c r="G205" s="1" t="s">
        <v>146</v>
      </c>
      <c r="H205" s="1"/>
      <c r="I205" s="1" t="s">
        <v>18</v>
      </c>
      <c r="J205" s="1" t="s">
        <v>1249</v>
      </c>
      <c r="K205" s="1" t="s">
        <v>198</v>
      </c>
      <c r="O205" s="31"/>
      <c r="P205" s="31"/>
      <c r="Q205" s="31"/>
      <c r="R205" s="22"/>
      <c r="S205" s="31"/>
      <c r="T205" s="31"/>
      <c r="U205" s="22"/>
      <c r="V205" s="31"/>
      <c r="W205" s="31"/>
    </row>
    <row r="206" spans="1:23" s="30" customFormat="1" ht="28.5">
      <c r="A206" s="23">
        <f t="shared" si="2"/>
        <v>282</v>
      </c>
      <c r="B206" s="1" t="s">
        <v>595</v>
      </c>
      <c r="C206" s="1" t="s">
        <v>1400</v>
      </c>
      <c r="D206" s="1" t="s">
        <v>1471</v>
      </c>
      <c r="E206" s="32" t="s">
        <v>1472</v>
      </c>
      <c r="F206" s="1" t="s">
        <v>634</v>
      </c>
      <c r="G206" s="1" t="s">
        <v>146</v>
      </c>
      <c r="H206" s="1"/>
      <c r="I206" s="1" t="s">
        <v>18</v>
      </c>
      <c r="J206" s="1" t="s">
        <v>1249</v>
      </c>
      <c r="K206" s="1" t="s">
        <v>198</v>
      </c>
      <c r="O206" s="31"/>
      <c r="P206" s="31"/>
      <c r="Q206" s="31"/>
      <c r="R206" s="22"/>
      <c r="S206" s="31"/>
      <c r="T206" s="31"/>
      <c r="U206" s="22"/>
      <c r="V206" s="31"/>
      <c r="W206" s="31"/>
    </row>
    <row r="207" spans="1:23" s="30" customFormat="1" ht="14.25">
      <c r="A207" s="23">
        <f t="shared" si="2"/>
        <v>283</v>
      </c>
      <c r="B207" s="1" t="s">
        <v>595</v>
      </c>
      <c r="C207" s="1" t="s">
        <v>1400</v>
      </c>
      <c r="D207" s="1" t="s">
        <v>1473</v>
      </c>
      <c r="E207" s="32" t="s">
        <v>1467</v>
      </c>
      <c r="F207" s="1" t="s">
        <v>634</v>
      </c>
      <c r="G207" s="1" t="s">
        <v>146</v>
      </c>
      <c r="H207" s="1"/>
      <c r="I207" s="1" t="s">
        <v>18</v>
      </c>
      <c r="J207" s="1" t="s">
        <v>1249</v>
      </c>
      <c r="K207" s="1" t="s">
        <v>198</v>
      </c>
      <c r="O207" s="31"/>
      <c r="P207" s="31"/>
      <c r="Q207" s="31"/>
      <c r="R207" s="22"/>
      <c r="S207" s="31"/>
      <c r="T207" s="31"/>
      <c r="U207" s="22"/>
      <c r="V207" s="31"/>
      <c r="W207" s="31"/>
    </row>
    <row r="208" spans="1:23" s="30" customFormat="1" ht="14.25">
      <c r="A208" s="23">
        <f t="shared" si="2"/>
        <v>284</v>
      </c>
      <c r="B208" s="1" t="s">
        <v>595</v>
      </c>
      <c r="C208" s="1" t="s">
        <v>1400</v>
      </c>
      <c r="D208" s="1" t="s">
        <v>1474</v>
      </c>
      <c r="E208" s="32" t="s">
        <v>1465</v>
      </c>
      <c r="F208" s="1" t="s">
        <v>634</v>
      </c>
      <c r="G208" s="1" t="s">
        <v>146</v>
      </c>
      <c r="H208" s="1"/>
      <c r="I208" s="1" t="s">
        <v>18</v>
      </c>
      <c r="J208" s="1" t="s">
        <v>1249</v>
      </c>
      <c r="K208" s="1" t="s">
        <v>198</v>
      </c>
      <c r="O208" s="31"/>
      <c r="P208" s="31"/>
      <c r="Q208" s="31"/>
      <c r="R208" s="22"/>
      <c r="S208" s="31"/>
      <c r="T208" s="31"/>
      <c r="U208" s="22"/>
      <c r="V208" s="31"/>
      <c r="W208" s="31"/>
    </row>
    <row r="209" spans="1:23" s="30" customFormat="1" ht="14.25">
      <c r="A209" s="23">
        <f t="shared" si="2"/>
        <v>285</v>
      </c>
      <c r="B209" s="1" t="s">
        <v>595</v>
      </c>
      <c r="C209" s="1" t="s">
        <v>1400</v>
      </c>
      <c r="D209" s="1" t="s">
        <v>1475</v>
      </c>
      <c r="E209" s="32" t="s">
        <v>1465</v>
      </c>
      <c r="F209" s="1" t="s">
        <v>634</v>
      </c>
      <c r="G209" s="1" t="s">
        <v>146</v>
      </c>
      <c r="H209" s="1"/>
      <c r="I209" s="1" t="s">
        <v>18</v>
      </c>
      <c r="J209" s="1" t="s">
        <v>1249</v>
      </c>
      <c r="K209" s="1" t="s">
        <v>198</v>
      </c>
      <c r="O209" s="31"/>
      <c r="P209" s="31"/>
      <c r="Q209" s="31"/>
      <c r="R209" s="22"/>
      <c r="S209" s="31"/>
      <c r="T209" s="31"/>
      <c r="U209" s="22"/>
      <c r="V209" s="31"/>
      <c r="W209" s="31"/>
    </row>
    <row r="210" spans="1:23" s="30" customFormat="1" ht="14.25">
      <c r="A210" s="23">
        <f t="shared" si="2"/>
        <v>286</v>
      </c>
      <c r="B210" s="1" t="s">
        <v>595</v>
      </c>
      <c r="C210" s="1" t="s">
        <v>1400</v>
      </c>
      <c r="D210" s="1" t="s">
        <v>1476</v>
      </c>
      <c r="E210" s="32" t="s">
        <v>1465</v>
      </c>
      <c r="F210" s="1" t="s">
        <v>634</v>
      </c>
      <c r="G210" s="1" t="s">
        <v>146</v>
      </c>
      <c r="H210" s="1"/>
      <c r="I210" s="1" t="s">
        <v>18</v>
      </c>
      <c r="J210" s="1" t="s">
        <v>1249</v>
      </c>
      <c r="K210" s="1" t="s">
        <v>198</v>
      </c>
      <c r="O210" s="31"/>
      <c r="P210" s="31"/>
      <c r="Q210" s="31"/>
      <c r="R210" s="22"/>
      <c r="S210" s="31"/>
      <c r="T210" s="31"/>
      <c r="U210" s="22"/>
      <c r="V210" s="31"/>
      <c r="W210" s="31"/>
    </row>
    <row r="211" spans="1:23" s="30" customFormat="1" ht="14.25">
      <c r="A211" s="23">
        <f t="shared" si="2"/>
        <v>287</v>
      </c>
      <c r="B211" s="1" t="s">
        <v>595</v>
      </c>
      <c r="C211" s="1" t="s">
        <v>1400</v>
      </c>
      <c r="D211" s="1" t="s">
        <v>1477</v>
      </c>
      <c r="E211" s="32" t="s">
        <v>1465</v>
      </c>
      <c r="F211" s="1" t="s">
        <v>634</v>
      </c>
      <c r="G211" s="1" t="s">
        <v>146</v>
      </c>
      <c r="H211" s="1"/>
      <c r="I211" s="1" t="s">
        <v>18</v>
      </c>
      <c r="J211" s="1" t="s">
        <v>1249</v>
      </c>
      <c r="K211" s="1" t="s">
        <v>198</v>
      </c>
      <c r="O211" s="31"/>
      <c r="P211" s="31"/>
      <c r="Q211" s="31"/>
      <c r="R211" s="22"/>
      <c r="S211" s="31"/>
      <c r="T211" s="31"/>
      <c r="U211" s="22"/>
      <c r="V211" s="31"/>
      <c r="W211" s="31"/>
    </row>
    <row r="212" spans="1:23" s="30" customFormat="1" ht="28.5">
      <c r="A212" s="23">
        <f t="shared" si="2"/>
        <v>288</v>
      </c>
      <c r="B212" s="1" t="s">
        <v>595</v>
      </c>
      <c r="C212" s="1" t="s">
        <v>1400</v>
      </c>
      <c r="D212" s="1" t="s">
        <v>1478</v>
      </c>
      <c r="E212" s="32" t="s">
        <v>1479</v>
      </c>
      <c r="F212" s="1" t="s">
        <v>634</v>
      </c>
      <c r="G212" s="1" t="s">
        <v>146</v>
      </c>
      <c r="H212" s="1"/>
      <c r="I212" s="1" t="s">
        <v>18</v>
      </c>
      <c r="J212" s="1" t="s">
        <v>1249</v>
      </c>
      <c r="K212" s="1" t="s">
        <v>198</v>
      </c>
      <c r="O212" s="31"/>
      <c r="P212" s="31"/>
      <c r="Q212" s="31"/>
      <c r="R212" s="22"/>
      <c r="S212" s="31"/>
      <c r="T212" s="31"/>
      <c r="U212" s="22"/>
      <c r="V212" s="31"/>
      <c r="W212" s="31"/>
    </row>
    <row r="213" spans="1:23" s="30" customFormat="1" ht="14.25">
      <c r="A213" s="23">
        <f t="shared" si="2"/>
        <v>289</v>
      </c>
      <c r="B213" s="1" t="s">
        <v>595</v>
      </c>
      <c r="C213" s="1" t="s">
        <v>1400</v>
      </c>
      <c r="D213" s="1" t="s">
        <v>1480</v>
      </c>
      <c r="E213" s="32" t="s">
        <v>1481</v>
      </c>
      <c r="F213" s="1" t="s">
        <v>634</v>
      </c>
      <c r="G213" s="1" t="s">
        <v>146</v>
      </c>
      <c r="H213" s="1"/>
      <c r="I213" s="1" t="s">
        <v>18</v>
      </c>
      <c r="J213" s="1" t="s">
        <v>1249</v>
      </c>
      <c r="K213" s="1" t="s">
        <v>198</v>
      </c>
      <c r="O213" s="31"/>
      <c r="P213" s="31"/>
      <c r="Q213" s="31"/>
      <c r="R213" s="22"/>
      <c r="S213" s="31"/>
      <c r="T213" s="31"/>
      <c r="U213" s="22"/>
      <c r="V213" s="31"/>
      <c r="W213" s="31"/>
    </row>
    <row r="214" spans="1:23" s="30" customFormat="1" ht="14.25">
      <c r="A214" s="23">
        <f t="shared" si="2"/>
        <v>290</v>
      </c>
      <c r="B214" s="1" t="s">
        <v>595</v>
      </c>
      <c r="C214" s="1" t="s">
        <v>1400</v>
      </c>
      <c r="D214" s="1" t="s">
        <v>1482</v>
      </c>
      <c r="E214" s="32" t="s">
        <v>1436</v>
      </c>
      <c r="F214" s="1" t="s">
        <v>634</v>
      </c>
      <c r="G214" s="1" t="s">
        <v>146</v>
      </c>
      <c r="H214" s="1"/>
      <c r="I214" s="1" t="s">
        <v>18</v>
      </c>
      <c r="J214" s="1" t="s">
        <v>1249</v>
      </c>
      <c r="K214" s="1" t="s">
        <v>198</v>
      </c>
      <c r="O214" s="31"/>
      <c r="P214" s="31"/>
      <c r="Q214" s="31"/>
      <c r="R214" s="22"/>
      <c r="S214" s="31"/>
      <c r="T214" s="31"/>
      <c r="U214" s="22"/>
      <c r="V214" s="31"/>
      <c r="W214" s="31"/>
    </row>
    <row r="215" spans="1:23" s="30" customFormat="1" ht="14.25">
      <c r="A215" s="23">
        <f t="shared" si="2"/>
        <v>291</v>
      </c>
      <c r="B215" s="1" t="s">
        <v>595</v>
      </c>
      <c r="C215" s="1" t="s">
        <v>1400</v>
      </c>
      <c r="D215" s="1" t="s">
        <v>1483</v>
      </c>
      <c r="E215" s="32" t="s">
        <v>1442</v>
      </c>
      <c r="F215" s="1" t="s">
        <v>634</v>
      </c>
      <c r="G215" s="1" t="s">
        <v>146</v>
      </c>
      <c r="H215" s="1"/>
      <c r="I215" s="1" t="s">
        <v>18</v>
      </c>
      <c r="J215" s="1" t="s">
        <v>1249</v>
      </c>
      <c r="K215" s="1" t="s">
        <v>198</v>
      </c>
      <c r="O215" s="31"/>
      <c r="P215" s="31"/>
      <c r="Q215" s="31"/>
      <c r="R215" s="22"/>
      <c r="S215" s="31"/>
      <c r="T215" s="31"/>
      <c r="U215" s="22"/>
      <c r="V215" s="31"/>
      <c r="W215" s="31"/>
    </row>
    <row r="216" spans="1:23" s="30" customFormat="1" ht="14.25">
      <c r="A216" s="23">
        <f t="shared" si="2"/>
        <v>292</v>
      </c>
      <c r="B216" s="1" t="s">
        <v>595</v>
      </c>
      <c r="C216" s="1" t="s">
        <v>1400</v>
      </c>
      <c r="D216" s="1" t="s">
        <v>1484</v>
      </c>
      <c r="E216" s="32" t="s">
        <v>1436</v>
      </c>
      <c r="F216" s="1" t="s">
        <v>634</v>
      </c>
      <c r="G216" s="1" t="s">
        <v>146</v>
      </c>
      <c r="H216" s="1"/>
      <c r="I216" s="1" t="s">
        <v>18</v>
      </c>
      <c r="J216" s="1" t="s">
        <v>1249</v>
      </c>
      <c r="K216" s="1" t="s">
        <v>198</v>
      </c>
      <c r="O216" s="31"/>
      <c r="P216" s="31"/>
      <c r="Q216" s="31"/>
      <c r="R216" s="22"/>
      <c r="S216" s="31"/>
      <c r="T216" s="31"/>
      <c r="U216" s="22"/>
      <c r="V216" s="31"/>
      <c r="W216" s="31"/>
    </row>
    <row r="217" spans="1:23" s="30" customFormat="1" ht="28.5">
      <c r="A217" s="23">
        <f t="shared" si="2"/>
        <v>293</v>
      </c>
      <c r="B217" s="1" t="s">
        <v>595</v>
      </c>
      <c r="C217" s="1" t="s">
        <v>1400</v>
      </c>
      <c r="D217" s="1" t="s">
        <v>1485</v>
      </c>
      <c r="E217" s="32" t="s">
        <v>1446</v>
      </c>
      <c r="F217" s="1" t="s">
        <v>634</v>
      </c>
      <c r="G217" s="1" t="s">
        <v>146</v>
      </c>
      <c r="H217" s="1"/>
      <c r="I217" s="1" t="s">
        <v>18</v>
      </c>
      <c r="J217" s="1" t="s">
        <v>1249</v>
      </c>
      <c r="K217" s="1" t="s">
        <v>198</v>
      </c>
      <c r="O217" s="31"/>
      <c r="P217" s="31"/>
      <c r="Q217" s="31"/>
      <c r="R217" s="22"/>
      <c r="S217" s="31"/>
      <c r="T217" s="31"/>
      <c r="U217" s="22"/>
      <c r="V217" s="31"/>
      <c r="W217" s="31"/>
    </row>
    <row r="218" spans="1:23" s="30" customFormat="1" ht="14.25">
      <c r="A218" s="23">
        <f t="shared" si="2"/>
        <v>294</v>
      </c>
      <c r="B218" s="1" t="s">
        <v>595</v>
      </c>
      <c r="C218" s="1" t="s">
        <v>1400</v>
      </c>
      <c r="D218" s="1" t="s">
        <v>1486</v>
      </c>
      <c r="E218" s="32" t="s">
        <v>1444</v>
      </c>
      <c r="F218" s="1" t="s">
        <v>634</v>
      </c>
      <c r="G218" s="1" t="s">
        <v>146</v>
      </c>
      <c r="H218" s="1"/>
      <c r="I218" s="1" t="s">
        <v>18</v>
      </c>
      <c r="J218" s="1" t="s">
        <v>1249</v>
      </c>
      <c r="K218" s="1" t="s">
        <v>198</v>
      </c>
      <c r="O218" s="31"/>
      <c r="P218" s="31"/>
      <c r="Q218" s="31"/>
      <c r="R218" s="22"/>
      <c r="S218" s="31"/>
      <c r="T218" s="31"/>
      <c r="U218" s="22"/>
      <c r="V218" s="31"/>
      <c r="W218" s="31"/>
    </row>
    <row r="219" spans="1:23" s="30" customFormat="1" ht="14.25">
      <c r="A219" s="23">
        <f t="shared" si="2"/>
        <v>295</v>
      </c>
      <c r="B219" s="1" t="s">
        <v>595</v>
      </c>
      <c r="C219" s="1" t="s">
        <v>1400</v>
      </c>
      <c r="D219" s="1" t="s">
        <v>1487</v>
      </c>
      <c r="E219" s="32" t="s">
        <v>1488</v>
      </c>
      <c r="F219" s="1" t="s">
        <v>634</v>
      </c>
      <c r="G219" s="1" t="s">
        <v>146</v>
      </c>
      <c r="H219" s="1"/>
      <c r="I219" s="1" t="s">
        <v>18</v>
      </c>
      <c r="J219" s="1" t="s">
        <v>1249</v>
      </c>
      <c r="K219" s="1" t="s">
        <v>198</v>
      </c>
      <c r="O219" s="31"/>
      <c r="P219" s="31"/>
      <c r="Q219" s="31"/>
      <c r="R219" s="22"/>
      <c r="S219" s="31"/>
      <c r="T219" s="31"/>
      <c r="U219" s="22"/>
      <c r="V219" s="31"/>
      <c r="W219" s="31"/>
    </row>
    <row r="220" spans="1:23" s="30" customFormat="1" ht="14.25">
      <c r="A220" s="23">
        <f t="shared" si="2"/>
        <v>296</v>
      </c>
      <c r="B220" s="1" t="s">
        <v>595</v>
      </c>
      <c r="C220" s="1" t="s">
        <v>1400</v>
      </c>
      <c r="D220" s="1" t="s">
        <v>1489</v>
      </c>
      <c r="E220" s="32" t="s">
        <v>1490</v>
      </c>
      <c r="F220" s="1" t="s">
        <v>634</v>
      </c>
      <c r="G220" s="1" t="s">
        <v>146</v>
      </c>
      <c r="H220" s="1"/>
      <c r="I220" s="1" t="s">
        <v>18</v>
      </c>
      <c r="J220" s="1" t="s">
        <v>1249</v>
      </c>
      <c r="K220" s="1" t="s">
        <v>198</v>
      </c>
      <c r="O220" s="31"/>
      <c r="P220" s="31"/>
      <c r="Q220" s="31"/>
      <c r="R220" s="22"/>
      <c r="S220" s="31"/>
      <c r="T220" s="31"/>
      <c r="U220" s="22"/>
      <c r="V220" s="31"/>
      <c r="W220" s="31"/>
    </row>
    <row r="221" spans="1:23" s="30" customFormat="1" ht="14.25">
      <c r="A221" s="23">
        <f t="shared" si="2"/>
        <v>297</v>
      </c>
      <c r="B221" s="1" t="s">
        <v>595</v>
      </c>
      <c r="C221" s="1" t="s">
        <v>1400</v>
      </c>
      <c r="D221" s="1" t="s">
        <v>1491</v>
      </c>
      <c r="E221" s="32" t="s">
        <v>1490</v>
      </c>
      <c r="F221" s="1" t="s">
        <v>634</v>
      </c>
      <c r="G221" s="1" t="s">
        <v>146</v>
      </c>
      <c r="H221" s="1"/>
      <c r="I221" s="1" t="s">
        <v>18</v>
      </c>
      <c r="J221" s="1" t="s">
        <v>1249</v>
      </c>
      <c r="K221" s="1" t="s">
        <v>198</v>
      </c>
      <c r="O221" s="31"/>
      <c r="P221" s="31"/>
      <c r="Q221" s="31"/>
      <c r="R221" s="22"/>
      <c r="S221" s="31"/>
      <c r="T221" s="31"/>
      <c r="U221" s="22"/>
      <c r="V221" s="31"/>
      <c r="W221" s="31"/>
    </row>
    <row r="222" spans="1:23" s="30" customFormat="1" ht="14.25">
      <c r="A222" s="23">
        <f t="shared" si="2"/>
        <v>298</v>
      </c>
      <c r="B222" s="1" t="s">
        <v>595</v>
      </c>
      <c r="C222" s="1" t="s">
        <v>1400</v>
      </c>
      <c r="D222" s="1" t="s">
        <v>1492</v>
      </c>
      <c r="E222" s="32" t="s">
        <v>1493</v>
      </c>
      <c r="F222" s="1" t="s">
        <v>634</v>
      </c>
      <c r="G222" s="1" t="s">
        <v>146</v>
      </c>
      <c r="H222" s="1"/>
      <c r="I222" s="1" t="s">
        <v>18</v>
      </c>
      <c r="J222" s="1" t="s">
        <v>1249</v>
      </c>
      <c r="K222" s="1" t="s">
        <v>198</v>
      </c>
      <c r="O222" s="31"/>
      <c r="P222" s="31"/>
      <c r="Q222" s="31"/>
      <c r="R222" s="22"/>
      <c r="S222" s="31"/>
      <c r="T222" s="31"/>
      <c r="U222" s="22"/>
      <c r="V222" s="31"/>
      <c r="W222" s="31"/>
    </row>
    <row r="223" spans="1:23" s="30" customFormat="1" ht="14.25">
      <c r="A223" s="23">
        <f t="shared" si="2"/>
        <v>299</v>
      </c>
      <c r="B223" s="1" t="s">
        <v>595</v>
      </c>
      <c r="C223" s="1" t="s">
        <v>1400</v>
      </c>
      <c r="D223" s="1" t="s">
        <v>1494</v>
      </c>
      <c r="E223" s="32" t="s">
        <v>1455</v>
      </c>
      <c r="F223" s="1" t="s">
        <v>634</v>
      </c>
      <c r="G223" s="1" t="s">
        <v>146</v>
      </c>
      <c r="H223" s="1"/>
      <c r="I223" s="1" t="s">
        <v>18</v>
      </c>
      <c r="J223" s="1" t="s">
        <v>1249</v>
      </c>
      <c r="K223" s="1" t="s">
        <v>198</v>
      </c>
      <c r="O223" s="31"/>
      <c r="P223" s="31"/>
      <c r="Q223" s="31"/>
      <c r="R223" s="22"/>
      <c r="S223" s="31"/>
      <c r="T223" s="31"/>
      <c r="U223" s="22"/>
      <c r="V223" s="31"/>
      <c r="W223" s="31"/>
    </row>
    <row r="224" spans="1:23" s="30" customFormat="1" ht="14.25">
      <c r="A224" s="23">
        <f t="shared" si="2"/>
        <v>300</v>
      </c>
      <c r="B224" s="1" t="s">
        <v>595</v>
      </c>
      <c r="C224" s="1" t="s">
        <v>1400</v>
      </c>
      <c r="D224" s="1" t="s">
        <v>1495</v>
      </c>
      <c r="E224" s="32" t="s">
        <v>1455</v>
      </c>
      <c r="F224" s="1" t="s">
        <v>634</v>
      </c>
      <c r="G224" s="1" t="s">
        <v>146</v>
      </c>
      <c r="H224" s="1"/>
      <c r="I224" s="1" t="s">
        <v>18</v>
      </c>
      <c r="J224" s="1" t="s">
        <v>1249</v>
      </c>
      <c r="K224" s="1" t="s">
        <v>198</v>
      </c>
      <c r="O224" s="31"/>
      <c r="P224" s="31"/>
      <c r="Q224" s="31"/>
      <c r="R224" s="22"/>
      <c r="S224" s="31"/>
      <c r="T224" s="31"/>
      <c r="U224" s="22"/>
      <c r="V224" s="31"/>
      <c r="W224" s="31"/>
    </row>
    <row r="225" spans="1:23" s="30" customFormat="1" ht="14.25">
      <c r="A225" s="23">
        <f t="shared" si="2"/>
        <v>301</v>
      </c>
      <c r="B225" s="1" t="s">
        <v>595</v>
      </c>
      <c r="C225" s="1" t="s">
        <v>1400</v>
      </c>
      <c r="D225" s="1" t="s">
        <v>1496</v>
      </c>
      <c r="E225" s="32" t="s">
        <v>1497</v>
      </c>
      <c r="F225" s="1" t="s">
        <v>634</v>
      </c>
      <c r="G225" s="1" t="s">
        <v>146</v>
      </c>
      <c r="H225" s="1"/>
      <c r="I225" s="1" t="s">
        <v>18</v>
      </c>
      <c r="J225" s="1" t="s">
        <v>1249</v>
      </c>
      <c r="K225" s="1" t="s">
        <v>198</v>
      </c>
      <c r="O225" s="31"/>
      <c r="P225" s="31"/>
      <c r="Q225" s="31"/>
      <c r="R225" s="22"/>
      <c r="S225" s="31"/>
      <c r="T225" s="31"/>
      <c r="U225" s="22"/>
      <c r="V225" s="31"/>
      <c r="W225" s="31"/>
    </row>
    <row r="226" spans="1:23" s="30" customFormat="1" ht="14.25">
      <c r="A226" s="23">
        <f t="shared" si="2"/>
        <v>302</v>
      </c>
      <c r="B226" s="1" t="s">
        <v>595</v>
      </c>
      <c r="C226" s="1" t="s">
        <v>1400</v>
      </c>
      <c r="D226" s="1" t="s">
        <v>1498</v>
      </c>
      <c r="E226" s="32" t="s">
        <v>1455</v>
      </c>
      <c r="F226" s="1" t="s">
        <v>634</v>
      </c>
      <c r="G226" s="1" t="s">
        <v>146</v>
      </c>
      <c r="H226" s="1"/>
      <c r="I226" s="1" t="s">
        <v>18</v>
      </c>
      <c r="J226" s="1" t="s">
        <v>1249</v>
      </c>
      <c r="K226" s="1" t="s">
        <v>198</v>
      </c>
      <c r="O226" s="31"/>
      <c r="P226" s="31"/>
      <c r="Q226" s="31"/>
      <c r="R226" s="22"/>
      <c r="S226" s="31"/>
      <c r="T226" s="31"/>
      <c r="U226" s="22"/>
      <c r="V226" s="31"/>
      <c r="W226" s="31"/>
    </row>
    <row r="227" spans="1:23" s="30" customFormat="1" ht="14.25">
      <c r="A227" s="23">
        <f t="shared" si="2"/>
        <v>303</v>
      </c>
      <c r="B227" s="1" t="s">
        <v>595</v>
      </c>
      <c r="C227" s="1" t="s">
        <v>1400</v>
      </c>
      <c r="D227" s="1" t="s">
        <v>1499</v>
      </c>
      <c r="E227" s="32" t="s">
        <v>1455</v>
      </c>
      <c r="F227" s="1" t="s">
        <v>634</v>
      </c>
      <c r="G227" s="1" t="s">
        <v>146</v>
      </c>
      <c r="H227" s="1"/>
      <c r="I227" s="1" t="s">
        <v>18</v>
      </c>
      <c r="J227" s="1" t="s">
        <v>1249</v>
      </c>
      <c r="K227" s="1" t="s">
        <v>198</v>
      </c>
      <c r="O227" s="31"/>
      <c r="P227" s="31"/>
      <c r="Q227" s="31"/>
      <c r="R227" s="22"/>
      <c r="S227" s="31"/>
      <c r="T227" s="31"/>
      <c r="U227" s="22"/>
      <c r="V227" s="31"/>
      <c r="W227" s="31"/>
    </row>
    <row r="228" spans="1:23" s="30" customFormat="1" ht="14.25">
      <c r="A228" s="23">
        <f t="shared" si="2"/>
        <v>304</v>
      </c>
      <c r="B228" s="1" t="s">
        <v>595</v>
      </c>
      <c r="C228" s="1" t="s">
        <v>1400</v>
      </c>
      <c r="D228" s="1" t="s">
        <v>1500</v>
      </c>
      <c r="E228" s="32" t="s">
        <v>1455</v>
      </c>
      <c r="F228" s="1" t="s">
        <v>634</v>
      </c>
      <c r="G228" s="1" t="s">
        <v>146</v>
      </c>
      <c r="H228" s="1"/>
      <c r="I228" s="1" t="s">
        <v>18</v>
      </c>
      <c r="J228" s="1" t="s">
        <v>1249</v>
      </c>
      <c r="K228" s="1" t="s">
        <v>198</v>
      </c>
      <c r="O228" s="31"/>
      <c r="P228" s="31"/>
      <c r="Q228" s="31"/>
      <c r="R228" s="22"/>
      <c r="S228" s="31"/>
      <c r="T228" s="31"/>
      <c r="U228" s="22"/>
      <c r="V228" s="31"/>
      <c r="W228" s="31"/>
    </row>
    <row r="229" spans="1:23" s="30" customFormat="1" ht="14.25">
      <c r="A229" s="23">
        <f t="shared" si="2"/>
        <v>305</v>
      </c>
      <c r="B229" s="1" t="s">
        <v>595</v>
      </c>
      <c r="C229" s="1" t="s">
        <v>1400</v>
      </c>
      <c r="D229" s="1" t="s">
        <v>1501</v>
      </c>
      <c r="E229" s="32" t="s">
        <v>1502</v>
      </c>
      <c r="F229" s="1" t="s">
        <v>634</v>
      </c>
      <c r="G229" s="1" t="s">
        <v>146</v>
      </c>
      <c r="H229" s="1"/>
      <c r="I229" s="1" t="s">
        <v>18</v>
      </c>
      <c r="J229" s="1" t="s">
        <v>1249</v>
      </c>
      <c r="K229" s="1" t="s">
        <v>198</v>
      </c>
      <c r="O229" s="31"/>
      <c r="P229" s="31"/>
      <c r="Q229" s="31"/>
      <c r="R229" s="22"/>
      <c r="S229" s="31"/>
      <c r="T229" s="31"/>
      <c r="U229" s="22"/>
      <c r="V229" s="31"/>
      <c r="W229" s="31"/>
    </row>
    <row r="230" spans="1:23" s="30" customFormat="1" ht="14.25">
      <c r="A230" s="23">
        <f t="shared" si="2"/>
        <v>306</v>
      </c>
      <c r="B230" s="1" t="s">
        <v>595</v>
      </c>
      <c r="C230" s="1" t="s">
        <v>12</v>
      </c>
      <c r="D230" s="1" t="s">
        <v>1503</v>
      </c>
      <c r="E230" s="32" t="s">
        <v>1504</v>
      </c>
      <c r="F230" s="1" t="s">
        <v>634</v>
      </c>
      <c r="G230" s="1" t="s">
        <v>146</v>
      </c>
      <c r="H230" s="1"/>
      <c r="I230" s="1" t="s">
        <v>18</v>
      </c>
      <c r="J230" s="1" t="s">
        <v>1249</v>
      </c>
      <c r="K230" s="1" t="s">
        <v>198</v>
      </c>
      <c r="O230" s="31"/>
      <c r="P230" s="31"/>
      <c r="Q230" s="31"/>
      <c r="R230" s="22"/>
      <c r="S230" s="31"/>
      <c r="T230" s="31"/>
      <c r="U230" s="22"/>
      <c r="V230" s="31"/>
      <c r="W230" s="31"/>
    </row>
    <row r="231" spans="1:23" s="30" customFormat="1" ht="14.25">
      <c r="A231" s="23">
        <f aca="true" t="shared" si="3" ref="A231:A294">A230+1</f>
        <v>307</v>
      </c>
      <c r="B231" s="1" t="s">
        <v>595</v>
      </c>
      <c r="C231" s="1" t="s">
        <v>12</v>
      </c>
      <c r="D231" s="1" t="s">
        <v>1505</v>
      </c>
      <c r="E231" s="32" t="s">
        <v>1504</v>
      </c>
      <c r="F231" s="1" t="s">
        <v>634</v>
      </c>
      <c r="G231" s="1" t="s">
        <v>146</v>
      </c>
      <c r="H231" s="1"/>
      <c r="I231" s="1" t="s">
        <v>18</v>
      </c>
      <c r="J231" s="1" t="s">
        <v>1249</v>
      </c>
      <c r="K231" s="1" t="s">
        <v>198</v>
      </c>
      <c r="O231" s="31"/>
      <c r="P231" s="31"/>
      <c r="Q231" s="31"/>
      <c r="R231" s="22"/>
      <c r="S231" s="31"/>
      <c r="T231" s="31"/>
      <c r="U231" s="22"/>
      <c r="V231" s="31"/>
      <c r="W231" s="31"/>
    </row>
    <row r="232" spans="1:23" s="30" customFormat="1" ht="14.25">
      <c r="A232" s="23">
        <f t="shared" si="3"/>
        <v>308</v>
      </c>
      <c r="B232" s="1" t="s">
        <v>595</v>
      </c>
      <c r="C232" s="1" t="s">
        <v>12</v>
      </c>
      <c r="D232" s="1" t="s">
        <v>1506</v>
      </c>
      <c r="E232" s="32" t="s">
        <v>1504</v>
      </c>
      <c r="F232" s="1" t="s">
        <v>634</v>
      </c>
      <c r="G232" s="1" t="s">
        <v>146</v>
      </c>
      <c r="H232" s="1"/>
      <c r="I232" s="1" t="s">
        <v>18</v>
      </c>
      <c r="J232" s="1" t="s">
        <v>1249</v>
      </c>
      <c r="K232" s="1" t="s">
        <v>198</v>
      </c>
      <c r="O232" s="31"/>
      <c r="P232" s="31"/>
      <c r="Q232" s="31"/>
      <c r="R232" s="22"/>
      <c r="S232" s="31"/>
      <c r="T232" s="31"/>
      <c r="U232" s="22"/>
      <c r="V232" s="31"/>
      <c r="W232" s="31"/>
    </row>
    <row r="233" spans="1:23" s="30" customFormat="1" ht="14.25">
      <c r="A233" s="23">
        <f t="shared" si="3"/>
        <v>309</v>
      </c>
      <c r="B233" s="1" t="s">
        <v>595</v>
      </c>
      <c r="C233" s="1" t="s">
        <v>12</v>
      </c>
      <c r="D233" s="1" t="s">
        <v>1507</v>
      </c>
      <c r="E233" s="32" t="s">
        <v>1504</v>
      </c>
      <c r="F233" s="1" t="s">
        <v>634</v>
      </c>
      <c r="G233" s="1" t="s">
        <v>146</v>
      </c>
      <c r="H233" s="1"/>
      <c r="I233" s="1" t="s">
        <v>18</v>
      </c>
      <c r="J233" s="1" t="s">
        <v>1249</v>
      </c>
      <c r="K233" s="1" t="s">
        <v>198</v>
      </c>
      <c r="O233" s="31"/>
      <c r="P233" s="31"/>
      <c r="Q233" s="31"/>
      <c r="R233" s="22"/>
      <c r="S233" s="31"/>
      <c r="T233" s="31"/>
      <c r="U233" s="22"/>
      <c r="V233" s="31"/>
      <c r="W233" s="31"/>
    </row>
    <row r="234" spans="1:23" s="30" customFormat="1" ht="14.25">
      <c r="A234" s="23">
        <f t="shared" si="3"/>
        <v>310</v>
      </c>
      <c r="B234" s="1" t="s">
        <v>595</v>
      </c>
      <c r="C234" s="1" t="s">
        <v>12</v>
      </c>
      <c r="D234" s="1" t="s">
        <v>1508</v>
      </c>
      <c r="E234" s="32" t="s">
        <v>1504</v>
      </c>
      <c r="F234" s="1" t="s">
        <v>634</v>
      </c>
      <c r="G234" s="1" t="s">
        <v>146</v>
      </c>
      <c r="H234" s="1"/>
      <c r="I234" s="1" t="s">
        <v>18</v>
      </c>
      <c r="J234" s="1" t="s">
        <v>1249</v>
      </c>
      <c r="K234" s="1" t="s">
        <v>198</v>
      </c>
      <c r="O234" s="31"/>
      <c r="P234" s="31"/>
      <c r="Q234" s="31"/>
      <c r="R234" s="22"/>
      <c r="S234" s="31"/>
      <c r="T234" s="31"/>
      <c r="U234" s="22"/>
      <c r="V234" s="31"/>
      <c r="W234" s="31"/>
    </row>
    <row r="235" spans="1:23" s="30" customFormat="1" ht="14.25">
      <c r="A235" s="23">
        <f t="shared" si="3"/>
        <v>311</v>
      </c>
      <c r="B235" s="1" t="s">
        <v>595</v>
      </c>
      <c r="C235" s="1" t="s">
        <v>12</v>
      </c>
      <c r="D235" s="1" t="s">
        <v>1509</v>
      </c>
      <c r="E235" s="32" t="s">
        <v>1504</v>
      </c>
      <c r="F235" s="1" t="s">
        <v>634</v>
      </c>
      <c r="G235" s="1" t="s">
        <v>146</v>
      </c>
      <c r="H235" s="1"/>
      <c r="I235" s="1" t="s">
        <v>18</v>
      </c>
      <c r="J235" s="1" t="s">
        <v>1249</v>
      </c>
      <c r="K235" s="1" t="s">
        <v>198</v>
      </c>
      <c r="O235" s="31"/>
      <c r="P235" s="31"/>
      <c r="Q235" s="31"/>
      <c r="R235" s="22"/>
      <c r="S235" s="31"/>
      <c r="T235" s="31"/>
      <c r="U235" s="22"/>
      <c r="V235" s="31"/>
      <c r="W235" s="31"/>
    </row>
    <row r="236" spans="1:23" s="30" customFormat="1" ht="14.25">
      <c r="A236" s="23">
        <f t="shared" si="3"/>
        <v>312</v>
      </c>
      <c r="B236" s="1" t="s">
        <v>595</v>
      </c>
      <c r="C236" s="1" t="s">
        <v>12</v>
      </c>
      <c r="D236" s="1" t="s">
        <v>1510</v>
      </c>
      <c r="E236" s="32" t="s">
        <v>1504</v>
      </c>
      <c r="F236" s="1" t="s">
        <v>634</v>
      </c>
      <c r="G236" s="1" t="s">
        <v>146</v>
      </c>
      <c r="H236" s="1"/>
      <c r="I236" s="1" t="s">
        <v>18</v>
      </c>
      <c r="J236" s="1" t="s">
        <v>1249</v>
      </c>
      <c r="K236" s="1" t="s">
        <v>198</v>
      </c>
      <c r="O236" s="31"/>
      <c r="P236" s="31"/>
      <c r="Q236" s="31"/>
      <c r="R236" s="22"/>
      <c r="S236" s="31"/>
      <c r="T236" s="31"/>
      <c r="U236" s="22"/>
      <c r="V236" s="31"/>
      <c r="W236" s="31"/>
    </row>
    <row r="237" spans="1:23" s="30" customFormat="1" ht="14.25">
      <c r="A237" s="23">
        <f t="shared" si="3"/>
        <v>313</v>
      </c>
      <c r="B237" s="1" t="s">
        <v>595</v>
      </c>
      <c r="C237" s="1" t="s">
        <v>12</v>
      </c>
      <c r="D237" s="1" t="s">
        <v>1511</v>
      </c>
      <c r="E237" s="32" t="s">
        <v>1504</v>
      </c>
      <c r="F237" s="1" t="s">
        <v>634</v>
      </c>
      <c r="G237" s="1" t="s">
        <v>146</v>
      </c>
      <c r="H237" s="1"/>
      <c r="I237" s="1" t="s">
        <v>18</v>
      </c>
      <c r="J237" s="1" t="s">
        <v>1249</v>
      </c>
      <c r="K237" s="1" t="s">
        <v>198</v>
      </c>
      <c r="O237" s="31"/>
      <c r="P237" s="31"/>
      <c r="Q237" s="31"/>
      <c r="R237" s="22"/>
      <c r="S237" s="31"/>
      <c r="T237" s="31"/>
      <c r="U237" s="22"/>
      <c r="V237" s="31"/>
      <c r="W237" s="31"/>
    </row>
    <row r="238" spans="1:23" s="30" customFormat="1" ht="14.25">
      <c r="A238" s="23">
        <f t="shared" si="3"/>
        <v>314</v>
      </c>
      <c r="B238" s="1" t="s">
        <v>595</v>
      </c>
      <c r="C238" s="1" t="s">
        <v>12</v>
      </c>
      <c r="D238" s="1" t="s">
        <v>1512</v>
      </c>
      <c r="E238" s="32" t="s">
        <v>1504</v>
      </c>
      <c r="F238" s="1" t="s">
        <v>634</v>
      </c>
      <c r="G238" s="1" t="s">
        <v>146</v>
      </c>
      <c r="H238" s="1"/>
      <c r="I238" s="1" t="s">
        <v>18</v>
      </c>
      <c r="J238" s="1" t="s">
        <v>1249</v>
      </c>
      <c r="K238" s="1" t="s">
        <v>198</v>
      </c>
      <c r="O238" s="31"/>
      <c r="P238" s="31"/>
      <c r="Q238" s="31"/>
      <c r="R238" s="22"/>
      <c r="S238" s="31"/>
      <c r="T238" s="31"/>
      <c r="U238" s="22"/>
      <c r="V238" s="31"/>
      <c r="W238" s="31"/>
    </row>
    <row r="239" spans="1:23" s="30" customFormat="1" ht="14.25">
      <c r="A239" s="23">
        <f t="shared" si="3"/>
        <v>315</v>
      </c>
      <c r="B239" s="1" t="s">
        <v>595</v>
      </c>
      <c r="C239" s="1" t="s">
        <v>12</v>
      </c>
      <c r="D239" s="1" t="s">
        <v>1513</v>
      </c>
      <c r="E239" s="32" t="s">
        <v>1504</v>
      </c>
      <c r="F239" s="1" t="s">
        <v>634</v>
      </c>
      <c r="G239" s="1" t="s">
        <v>146</v>
      </c>
      <c r="H239" s="1"/>
      <c r="I239" s="1" t="s">
        <v>18</v>
      </c>
      <c r="J239" s="1" t="s">
        <v>1249</v>
      </c>
      <c r="K239" s="1" t="s">
        <v>198</v>
      </c>
      <c r="O239" s="31"/>
      <c r="P239" s="31"/>
      <c r="Q239" s="31"/>
      <c r="R239" s="22"/>
      <c r="S239" s="31"/>
      <c r="T239" s="31"/>
      <c r="U239" s="22"/>
      <c r="V239" s="31"/>
      <c r="W239" s="31"/>
    </row>
    <row r="240" spans="1:23" s="30" customFormat="1" ht="14.25">
      <c r="A240" s="23">
        <f t="shared" si="3"/>
        <v>316</v>
      </c>
      <c r="B240" s="1" t="s">
        <v>595</v>
      </c>
      <c r="C240" s="1" t="s">
        <v>12</v>
      </c>
      <c r="D240" s="1" t="s">
        <v>1514</v>
      </c>
      <c r="E240" s="32" t="s">
        <v>1515</v>
      </c>
      <c r="F240" s="1" t="s">
        <v>634</v>
      </c>
      <c r="G240" s="1" t="s">
        <v>146</v>
      </c>
      <c r="H240" s="1"/>
      <c r="I240" s="1" t="s">
        <v>18</v>
      </c>
      <c r="J240" s="1" t="s">
        <v>1249</v>
      </c>
      <c r="K240" s="1" t="s">
        <v>198</v>
      </c>
      <c r="O240" s="31"/>
      <c r="P240" s="31"/>
      <c r="Q240" s="31"/>
      <c r="R240" s="22"/>
      <c r="S240" s="31"/>
      <c r="T240" s="31"/>
      <c r="U240" s="22"/>
      <c r="V240" s="31"/>
      <c r="W240" s="31"/>
    </row>
    <row r="241" spans="1:23" s="30" customFormat="1" ht="14.25">
      <c r="A241" s="23">
        <f t="shared" si="3"/>
        <v>317</v>
      </c>
      <c r="B241" s="1" t="s">
        <v>595</v>
      </c>
      <c r="C241" s="1" t="s">
        <v>12</v>
      </c>
      <c r="D241" s="1" t="s">
        <v>1516</v>
      </c>
      <c r="E241" s="32" t="s">
        <v>1517</v>
      </c>
      <c r="F241" s="1" t="s">
        <v>634</v>
      </c>
      <c r="G241" s="1" t="s">
        <v>146</v>
      </c>
      <c r="H241" s="1"/>
      <c r="I241" s="1" t="s">
        <v>18</v>
      </c>
      <c r="J241" s="1" t="s">
        <v>1249</v>
      </c>
      <c r="K241" s="1" t="s">
        <v>198</v>
      </c>
      <c r="O241" s="31"/>
      <c r="P241" s="31"/>
      <c r="Q241" s="31"/>
      <c r="R241" s="22"/>
      <c r="S241" s="31"/>
      <c r="T241" s="31"/>
      <c r="U241" s="22"/>
      <c r="V241" s="31"/>
      <c r="W241" s="31"/>
    </row>
    <row r="242" spans="1:23" s="30" customFormat="1" ht="14.25">
      <c r="A242" s="23">
        <f t="shared" si="3"/>
        <v>318</v>
      </c>
      <c r="B242" s="1" t="s">
        <v>595</v>
      </c>
      <c r="C242" s="1" t="s">
        <v>12</v>
      </c>
      <c r="D242" s="1" t="s">
        <v>1518</v>
      </c>
      <c r="E242" s="32" t="s">
        <v>1515</v>
      </c>
      <c r="F242" s="1" t="s">
        <v>634</v>
      </c>
      <c r="G242" s="1" t="s">
        <v>146</v>
      </c>
      <c r="H242" s="1"/>
      <c r="I242" s="1" t="s">
        <v>18</v>
      </c>
      <c r="J242" s="1" t="s">
        <v>1249</v>
      </c>
      <c r="K242" s="1" t="s">
        <v>198</v>
      </c>
      <c r="O242" s="31"/>
      <c r="P242" s="31"/>
      <c r="Q242" s="31"/>
      <c r="R242" s="22"/>
      <c r="S242" s="31"/>
      <c r="T242" s="31"/>
      <c r="U242" s="22"/>
      <c r="V242" s="31"/>
      <c r="W242" s="31"/>
    </row>
    <row r="243" spans="1:23" s="30" customFormat="1" ht="14.25">
      <c r="A243" s="23">
        <f t="shared" si="3"/>
        <v>319</v>
      </c>
      <c r="B243" s="1" t="s">
        <v>595</v>
      </c>
      <c r="C243" s="1" t="s">
        <v>12</v>
      </c>
      <c r="D243" s="1" t="s">
        <v>1519</v>
      </c>
      <c r="E243" s="32" t="s">
        <v>1520</v>
      </c>
      <c r="F243" s="1" t="s">
        <v>634</v>
      </c>
      <c r="G243" s="1" t="s">
        <v>146</v>
      </c>
      <c r="H243" s="1"/>
      <c r="I243" s="1" t="s">
        <v>18</v>
      </c>
      <c r="J243" s="1" t="s">
        <v>1249</v>
      </c>
      <c r="K243" s="1" t="s">
        <v>198</v>
      </c>
      <c r="O243" s="31"/>
      <c r="P243" s="31"/>
      <c r="Q243" s="31"/>
      <c r="R243" s="22"/>
      <c r="S243" s="31"/>
      <c r="T243" s="31"/>
      <c r="U243" s="22"/>
      <c r="V243" s="31"/>
      <c r="W243" s="31"/>
    </row>
    <row r="244" spans="1:23" s="30" customFormat="1" ht="14.25">
      <c r="A244" s="23">
        <f t="shared" si="3"/>
        <v>320</v>
      </c>
      <c r="B244" s="1" t="s">
        <v>595</v>
      </c>
      <c r="C244" s="1" t="s">
        <v>12</v>
      </c>
      <c r="D244" s="1" t="s">
        <v>1521</v>
      </c>
      <c r="E244" s="32" t="s">
        <v>1522</v>
      </c>
      <c r="F244" s="1" t="s">
        <v>634</v>
      </c>
      <c r="G244" s="1" t="s">
        <v>146</v>
      </c>
      <c r="H244" s="1"/>
      <c r="I244" s="1" t="s">
        <v>18</v>
      </c>
      <c r="J244" s="1" t="s">
        <v>1249</v>
      </c>
      <c r="K244" s="1" t="s">
        <v>198</v>
      </c>
      <c r="O244" s="31"/>
      <c r="P244" s="31"/>
      <c r="Q244" s="31"/>
      <c r="R244" s="22"/>
      <c r="S244" s="31"/>
      <c r="T244" s="31"/>
      <c r="U244" s="22"/>
      <c r="V244" s="31"/>
      <c r="W244" s="31"/>
    </row>
    <row r="245" spans="1:23" s="30" customFormat="1" ht="14.25">
      <c r="A245" s="23">
        <f t="shared" si="3"/>
        <v>321</v>
      </c>
      <c r="B245" s="1" t="s">
        <v>595</v>
      </c>
      <c r="C245" s="1" t="s">
        <v>12</v>
      </c>
      <c r="D245" s="1" t="s">
        <v>1523</v>
      </c>
      <c r="E245" s="32" t="s">
        <v>1522</v>
      </c>
      <c r="F245" s="1" t="s">
        <v>634</v>
      </c>
      <c r="G245" s="1" t="s">
        <v>146</v>
      </c>
      <c r="H245" s="1"/>
      <c r="I245" s="1" t="s">
        <v>18</v>
      </c>
      <c r="J245" s="1" t="s">
        <v>1249</v>
      </c>
      <c r="K245" s="1" t="s">
        <v>198</v>
      </c>
      <c r="O245" s="31"/>
      <c r="P245" s="31"/>
      <c r="Q245" s="31"/>
      <c r="R245" s="22"/>
      <c r="S245" s="31"/>
      <c r="T245" s="31"/>
      <c r="U245" s="22"/>
      <c r="V245" s="31"/>
      <c r="W245" s="31"/>
    </row>
    <row r="246" spans="1:23" s="30" customFormat="1" ht="14.25">
      <c r="A246" s="23">
        <f t="shared" si="3"/>
        <v>322</v>
      </c>
      <c r="B246" s="1" t="s">
        <v>595</v>
      </c>
      <c r="C246" s="1" t="s">
        <v>12</v>
      </c>
      <c r="D246" s="1" t="s">
        <v>1524</v>
      </c>
      <c r="E246" s="32" t="s">
        <v>1525</v>
      </c>
      <c r="F246" s="1" t="s">
        <v>634</v>
      </c>
      <c r="G246" s="1" t="s">
        <v>146</v>
      </c>
      <c r="H246" s="1"/>
      <c r="I246" s="1" t="s">
        <v>18</v>
      </c>
      <c r="J246" s="1" t="s">
        <v>1249</v>
      </c>
      <c r="K246" s="1" t="s">
        <v>198</v>
      </c>
      <c r="O246" s="31"/>
      <c r="P246" s="31"/>
      <c r="Q246" s="31"/>
      <c r="R246" s="22"/>
      <c r="S246" s="31"/>
      <c r="T246" s="31"/>
      <c r="U246" s="22"/>
      <c r="V246" s="31"/>
      <c r="W246" s="31"/>
    </row>
    <row r="247" spans="1:23" s="30" customFormat="1" ht="14.25">
      <c r="A247" s="23">
        <f t="shared" si="3"/>
        <v>323</v>
      </c>
      <c r="B247" s="1" t="s">
        <v>595</v>
      </c>
      <c r="C247" s="1" t="s">
        <v>12</v>
      </c>
      <c r="D247" s="1" t="s">
        <v>1526</v>
      </c>
      <c r="E247" s="32" t="s">
        <v>1527</v>
      </c>
      <c r="F247" s="1" t="s">
        <v>634</v>
      </c>
      <c r="G247" s="1" t="s">
        <v>146</v>
      </c>
      <c r="H247" s="1"/>
      <c r="I247" s="1" t="s">
        <v>18</v>
      </c>
      <c r="J247" s="1" t="s">
        <v>1249</v>
      </c>
      <c r="K247" s="1" t="s">
        <v>198</v>
      </c>
      <c r="O247" s="31"/>
      <c r="P247" s="31"/>
      <c r="Q247" s="31"/>
      <c r="R247" s="22"/>
      <c r="S247" s="31"/>
      <c r="T247" s="31"/>
      <c r="U247" s="22"/>
      <c r="V247" s="31"/>
      <c r="W247" s="31"/>
    </row>
    <row r="248" spans="1:23" s="30" customFormat="1" ht="28.5">
      <c r="A248" s="23">
        <f t="shared" si="3"/>
        <v>324</v>
      </c>
      <c r="B248" s="1" t="s">
        <v>595</v>
      </c>
      <c r="C248" s="1" t="s">
        <v>12</v>
      </c>
      <c r="D248" s="1" t="s">
        <v>1528</v>
      </c>
      <c r="E248" s="32" t="s">
        <v>1529</v>
      </c>
      <c r="F248" s="1" t="s">
        <v>634</v>
      </c>
      <c r="G248" s="1" t="s">
        <v>146</v>
      </c>
      <c r="H248" s="1"/>
      <c r="I248" s="1" t="s">
        <v>18</v>
      </c>
      <c r="J248" s="1" t="s">
        <v>1249</v>
      </c>
      <c r="K248" s="1" t="s">
        <v>198</v>
      </c>
      <c r="O248" s="31"/>
      <c r="P248" s="31"/>
      <c r="Q248" s="31"/>
      <c r="R248" s="22"/>
      <c r="S248" s="31"/>
      <c r="T248" s="31"/>
      <c r="U248" s="22"/>
      <c r="V248" s="31"/>
      <c r="W248" s="31"/>
    </row>
    <row r="249" spans="1:23" s="30" customFormat="1" ht="14.25">
      <c r="A249" s="23">
        <f t="shared" si="3"/>
        <v>325</v>
      </c>
      <c r="B249" s="1" t="s">
        <v>595</v>
      </c>
      <c r="C249" s="1" t="s">
        <v>12</v>
      </c>
      <c r="D249" s="1" t="s">
        <v>1530</v>
      </c>
      <c r="E249" s="32" t="s">
        <v>1531</v>
      </c>
      <c r="F249" s="1" t="s">
        <v>634</v>
      </c>
      <c r="G249" s="1" t="s">
        <v>146</v>
      </c>
      <c r="H249" s="1"/>
      <c r="I249" s="1" t="s">
        <v>18</v>
      </c>
      <c r="J249" s="1" t="s">
        <v>1249</v>
      </c>
      <c r="K249" s="1" t="s">
        <v>198</v>
      </c>
      <c r="O249" s="31"/>
      <c r="P249" s="31"/>
      <c r="Q249" s="31"/>
      <c r="R249" s="22"/>
      <c r="S249" s="31"/>
      <c r="T249" s="31"/>
      <c r="U249" s="22"/>
      <c r="V249" s="31"/>
      <c r="W249" s="31"/>
    </row>
    <row r="250" spans="1:23" s="30" customFormat="1" ht="14.25">
      <c r="A250" s="23">
        <f t="shared" si="3"/>
        <v>326</v>
      </c>
      <c r="B250" s="1" t="s">
        <v>595</v>
      </c>
      <c r="C250" s="1" t="s">
        <v>12</v>
      </c>
      <c r="D250" s="1" t="s">
        <v>1532</v>
      </c>
      <c r="E250" s="32" t="s">
        <v>1533</v>
      </c>
      <c r="F250" s="1" t="s">
        <v>634</v>
      </c>
      <c r="G250" s="1" t="s">
        <v>146</v>
      </c>
      <c r="H250" s="1"/>
      <c r="I250" s="1" t="s">
        <v>18</v>
      </c>
      <c r="J250" s="1" t="s">
        <v>1249</v>
      </c>
      <c r="K250" s="1" t="s">
        <v>198</v>
      </c>
      <c r="O250" s="31"/>
      <c r="P250" s="31"/>
      <c r="Q250" s="31"/>
      <c r="R250" s="22"/>
      <c r="S250" s="31"/>
      <c r="T250" s="31"/>
      <c r="U250" s="22"/>
      <c r="V250" s="31"/>
      <c r="W250" s="31"/>
    </row>
    <row r="251" spans="1:23" s="30" customFormat="1" ht="14.25">
      <c r="A251" s="23">
        <f t="shared" si="3"/>
        <v>327</v>
      </c>
      <c r="B251" s="1" t="s">
        <v>595</v>
      </c>
      <c r="C251" s="1" t="s">
        <v>12</v>
      </c>
      <c r="D251" s="1" t="s">
        <v>1534</v>
      </c>
      <c r="E251" s="32" t="s">
        <v>1531</v>
      </c>
      <c r="F251" s="1" t="s">
        <v>634</v>
      </c>
      <c r="G251" s="1" t="s">
        <v>146</v>
      </c>
      <c r="H251" s="1"/>
      <c r="I251" s="1" t="s">
        <v>18</v>
      </c>
      <c r="J251" s="1" t="s">
        <v>1249</v>
      </c>
      <c r="K251" s="1" t="s">
        <v>198</v>
      </c>
      <c r="O251" s="31"/>
      <c r="P251" s="31"/>
      <c r="Q251" s="31"/>
      <c r="R251" s="22"/>
      <c r="S251" s="31"/>
      <c r="T251" s="31"/>
      <c r="U251" s="22"/>
      <c r="V251" s="31"/>
      <c r="W251" s="31"/>
    </row>
    <row r="252" spans="1:23" s="30" customFormat="1" ht="14.25">
      <c r="A252" s="23">
        <f t="shared" si="3"/>
        <v>328</v>
      </c>
      <c r="B252" s="1" t="s">
        <v>595</v>
      </c>
      <c r="C252" s="1" t="s">
        <v>12</v>
      </c>
      <c r="D252" s="1" t="s">
        <v>1535</v>
      </c>
      <c r="E252" s="32" t="s">
        <v>1531</v>
      </c>
      <c r="F252" s="1" t="s">
        <v>634</v>
      </c>
      <c r="G252" s="1" t="s">
        <v>146</v>
      </c>
      <c r="H252" s="1"/>
      <c r="I252" s="1" t="s">
        <v>18</v>
      </c>
      <c r="J252" s="1" t="s">
        <v>1249</v>
      </c>
      <c r="K252" s="1" t="s">
        <v>198</v>
      </c>
      <c r="O252" s="31"/>
      <c r="P252" s="31"/>
      <c r="Q252" s="31"/>
      <c r="R252" s="22"/>
      <c r="S252" s="31"/>
      <c r="T252" s="31"/>
      <c r="U252" s="22"/>
      <c r="V252" s="31"/>
      <c r="W252" s="31"/>
    </row>
    <row r="253" spans="1:23" s="30" customFormat="1" ht="14.25">
      <c r="A253" s="23">
        <f t="shared" si="3"/>
        <v>329</v>
      </c>
      <c r="B253" s="1" t="s">
        <v>595</v>
      </c>
      <c r="C253" s="1" t="s">
        <v>12</v>
      </c>
      <c r="D253" s="1" t="s">
        <v>1536</v>
      </c>
      <c r="E253" s="32" t="s">
        <v>1537</v>
      </c>
      <c r="F253" s="1" t="s">
        <v>634</v>
      </c>
      <c r="G253" s="1" t="s">
        <v>146</v>
      </c>
      <c r="H253" s="1"/>
      <c r="I253" s="1" t="s">
        <v>18</v>
      </c>
      <c r="J253" s="1" t="s">
        <v>1249</v>
      </c>
      <c r="K253" s="1" t="s">
        <v>198</v>
      </c>
      <c r="O253" s="31"/>
      <c r="P253" s="31"/>
      <c r="Q253" s="31"/>
      <c r="R253" s="22"/>
      <c r="S253" s="31"/>
      <c r="T253" s="31"/>
      <c r="U253" s="22"/>
      <c r="V253" s="31"/>
      <c r="W253" s="31"/>
    </row>
    <row r="254" spans="1:23" s="30" customFormat="1" ht="14.25">
      <c r="A254" s="23">
        <f t="shared" si="3"/>
        <v>330</v>
      </c>
      <c r="B254" s="1" t="s">
        <v>595</v>
      </c>
      <c r="C254" s="1" t="s">
        <v>12</v>
      </c>
      <c r="D254" s="1" t="s">
        <v>1538</v>
      </c>
      <c r="E254" s="32" t="s">
        <v>1527</v>
      </c>
      <c r="F254" s="1" t="s">
        <v>634</v>
      </c>
      <c r="G254" s="1" t="s">
        <v>146</v>
      </c>
      <c r="H254" s="1"/>
      <c r="I254" s="1" t="s">
        <v>18</v>
      </c>
      <c r="J254" s="1" t="s">
        <v>1249</v>
      </c>
      <c r="K254" s="1" t="s">
        <v>198</v>
      </c>
      <c r="O254" s="31"/>
      <c r="P254" s="31"/>
      <c r="Q254" s="31"/>
      <c r="R254" s="22"/>
      <c r="S254" s="31"/>
      <c r="T254" s="31"/>
      <c r="U254" s="22"/>
      <c r="V254" s="31"/>
      <c r="W254" s="31"/>
    </row>
    <row r="255" spans="1:23" s="30" customFormat="1" ht="28.5">
      <c r="A255" s="23">
        <f t="shared" si="3"/>
        <v>331</v>
      </c>
      <c r="B255" s="1" t="s">
        <v>595</v>
      </c>
      <c r="C255" s="1" t="s">
        <v>12</v>
      </c>
      <c r="D255" s="1" t="s">
        <v>1539</v>
      </c>
      <c r="E255" s="32" t="s">
        <v>1540</v>
      </c>
      <c r="F255" s="1" t="s">
        <v>634</v>
      </c>
      <c r="G255" s="1" t="s">
        <v>146</v>
      </c>
      <c r="H255" s="1"/>
      <c r="I255" s="1" t="s">
        <v>18</v>
      </c>
      <c r="J255" s="1" t="s">
        <v>1249</v>
      </c>
      <c r="K255" s="1" t="s">
        <v>198</v>
      </c>
      <c r="O255" s="31"/>
      <c r="P255" s="31"/>
      <c r="Q255" s="31"/>
      <c r="R255" s="22"/>
      <c r="S255" s="31"/>
      <c r="T255" s="31"/>
      <c r="U255" s="22"/>
      <c r="V255" s="31"/>
      <c r="W255" s="31"/>
    </row>
    <row r="256" spans="1:23" s="30" customFormat="1" ht="14.25">
      <c r="A256" s="23">
        <f t="shared" si="3"/>
        <v>332</v>
      </c>
      <c r="B256" s="1" t="s">
        <v>595</v>
      </c>
      <c r="C256" s="1" t="s">
        <v>12</v>
      </c>
      <c r="D256" s="1" t="s">
        <v>1541</v>
      </c>
      <c r="E256" s="32" t="s">
        <v>1540</v>
      </c>
      <c r="F256" s="1" t="s">
        <v>634</v>
      </c>
      <c r="G256" s="1" t="s">
        <v>146</v>
      </c>
      <c r="H256" s="1"/>
      <c r="I256" s="1" t="s">
        <v>18</v>
      </c>
      <c r="J256" s="1" t="s">
        <v>1249</v>
      </c>
      <c r="K256" s="1" t="s">
        <v>198</v>
      </c>
      <c r="O256" s="31"/>
      <c r="P256" s="31"/>
      <c r="Q256" s="31"/>
      <c r="R256" s="22"/>
      <c r="S256" s="31"/>
      <c r="T256" s="31"/>
      <c r="U256" s="22"/>
      <c r="V256" s="31"/>
      <c r="W256" s="31"/>
    </row>
    <row r="257" spans="1:23" s="30" customFormat="1" ht="14.25">
      <c r="A257" s="23">
        <f t="shared" si="3"/>
        <v>333</v>
      </c>
      <c r="B257" s="1" t="s">
        <v>595</v>
      </c>
      <c r="C257" s="1" t="s">
        <v>12</v>
      </c>
      <c r="D257" s="1" t="s">
        <v>1542</v>
      </c>
      <c r="E257" s="32" t="s">
        <v>1543</v>
      </c>
      <c r="F257" s="1" t="s">
        <v>634</v>
      </c>
      <c r="G257" s="1" t="s">
        <v>146</v>
      </c>
      <c r="H257" s="1"/>
      <c r="I257" s="1" t="s">
        <v>18</v>
      </c>
      <c r="J257" s="1" t="s">
        <v>1249</v>
      </c>
      <c r="K257" s="1" t="s">
        <v>198</v>
      </c>
      <c r="O257" s="31"/>
      <c r="P257" s="31"/>
      <c r="Q257" s="31"/>
      <c r="R257" s="22"/>
      <c r="S257" s="31"/>
      <c r="T257" s="31"/>
      <c r="U257" s="22"/>
      <c r="V257" s="31"/>
      <c r="W257" s="31"/>
    </row>
    <row r="258" spans="1:23" s="30" customFormat="1" ht="14.25">
      <c r="A258" s="23">
        <f t="shared" si="3"/>
        <v>334</v>
      </c>
      <c r="B258" s="1" t="s">
        <v>595</v>
      </c>
      <c r="C258" s="1" t="s">
        <v>12</v>
      </c>
      <c r="D258" s="1" t="s">
        <v>1544</v>
      </c>
      <c r="E258" s="32" t="s">
        <v>1545</v>
      </c>
      <c r="F258" s="1" t="s">
        <v>634</v>
      </c>
      <c r="G258" s="1" t="s">
        <v>146</v>
      </c>
      <c r="H258" s="1"/>
      <c r="I258" s="1" t="s">
        <v>18</v>
      </c>
      <c r="J258" s="1" t="s">
        <v>1249</v>
      </c>
      <c r="K258" s="1" t="s">
        <v>198</v>
      </c>
      <c r="O258" s="31"/>
      <c r="P258" s="31"/>
      <c r="Q258" s="31"/>
      <c r="R258" s="22"/>
      <c r="S258" s="31"/>
      <c r="T258" s="31"/>
      <c r="U258" s="22"/>
      <c r="V258" s="31"/>
      <c r="W258" s="31"/>
    </row>
    <row r="259" spans="1:23" s="30" customFormat="1" ht="14.25">
      <c r="A259" s="23">
        <f t="shared" si="3"/>
        <v>335</v>
      </c>
      <c r="B259" s="1" t="s">
        <v>595</v>
      </c>
      <c r="C259" s="1" t="s">
        <v>12</v>
      </c>
      <c r="D259" s="1" t="s">
        <v>1546</v>
      </c>
      <c r="E259" s="32" t="s">
        <v>1543</v>
      </c>
      <c r="F259" s="1" t="s">
        <v>634</v>
      </c>
      <c r="G259" s="1" t="s">
        <v>146</v>
      </c>
      <c r="H259" s="1"/>
      <c r="I259" s="1" t="s">
        <v>18</v>
      </c>
      <c r="J259" s="1" t="s">
        <v>1249</v>
      </c>
      <c r="K259" s="1" t="s">
        <v>198</v>
      </c>
      <c r="O259" s="31"/>
      <c r="P259" s="31"/>
      <c r="Q259" s="31"/>
      <c r="R259" s="22"/>
      <c r="S259" s="31"/>
      <c r="T259" s="31"/>
      <c r="U259" s="22"/>
      <c r="V259" s="31"/>
      <c r="W259" s="31"/>
    </row>
    <row r="260" spans="1:23" s="30" customFormat="1" ht="14.25">
      <c r="A260" s="23">
        <f t="shared" si="3"/>
        <v>336</v>
      </c>
      <c r="B260" s="1" t="s">
        <v>595</v>
      </c>
      <c r="C260" s="1" t="s">
        <v>12</v>
      </c>
      <c r="D260" s="1" t="s">
        <v>1547</v>
      </c>
      <c r="E260" s="32" t="s">
        <v>1545</v>
      </c>
      <c r="F260" s="1" t="s">
        <v>634</v>
      </c>
      <c r="G260" s="1" t="s">
        <v>146</v>
      </c>
      <c r="H260" s="1"/>
      <c r="I260" s="1" t="s">
        <v>18</v>
      </c>
      <c r="J260" s="1" t="s">
        <v>1249</v>
      </c>
      <c r="K260" s="1" t="s">
        <v>198</v>
      </c>
      <c r="O260" s="31"/>
      <c r="P260" s="31"/>
      <c r="Q260" s="31"/>
      <c r="R260" s="22"/>
      <c r="S260" s="31"/>
      <c r="T260" s="31"/>
      <c r="U260" s="22"/>
      <c r="V260" s="31"/>
      <c r="W260" s="31"/>
    </row>
    <row r="261" spans="1:23" s="30" customFormat="1" ht="14.25">
      <c r="A261" s="23">
        <f t="shared" si="3"/>
        <v>337</v>
      </c>
      <c r="B261" s="1" t="s">
        <v>595</v>
      </c>
      <c r="C261" s="1" t="s">
        <v>628</v>
      </c>
      <c r="D261" s="1" t="s">
        <v>1548</v>
      </c>
      <c r="E261" s="32" t="s">
        <v>1549</v>
      </c>
      <c r="F261" s="1" t="s">
        <v>634</v>
      </c>
      <c r="G261" s="1" t="s">
        <v>146</v>
      </c>
      <c r="H261" s="1"/>
      <c r="I261" s="1" t="s">
        <v>18</v>
      </c>
      <c r="J261" s="1" t="s">
        <v>1249</v>
      </c>
      <c r="K261" s="1" t="s">
        <v>198</v>
      </c>
      <c r="O261" s="31"/>
      <c r="P261" s="31"/>
      <c r="Q261" s="31"/>
      <c r="R261" s="22"/>
      <c r="S261" s="31"/>
      <c r="T261" s="31"/>
      <c r="U261" s="22"/>
      <c r="V261" s="31"/>
      <c r="W261" s="31"/>
    </row>
    <row r="262" spans="1:23" s="30" customFormat="1" ht="14.25">
      <c r="A262" s="23">
        <f t="shared" si="3"/>
        <v>338</v>
      </c>
      <c r="B262" s="1" t="s">
        <v>595</v>
      </c>
      <c r="C262" s="1" t="s">
        <v>628</v>
      </c>
      <c r="D262" s="1" t="s">
        <v>1550</v>
      </c>
      <c r="E262" s="32" t="s">
        <v>1551</v>
      </c>
      <c r="F262" s="1" t="s">
        <v>634</v>
      </c>
      <c r="G262" s="1" t="s">
        <v>146</v>
      </c>
      <c r="H262" s="1"/>
      <c r="I262" s="1" t="s">
        <v>18</v>
      </c>
      <c r="J262" s="1" t="s">
        <v>1249</v>
      </c>
      <c r="K262" s="1" t="s">
        <v>198</v>
      </c>
      <c r="O262" s="31"/>
      <c r="P262" s="31"/>
      <c r="Q262" s="31"/>
      <c r="R262" s="22"/>
      <c r="S262" s="31"/>
      <c r="T262" s="31"/>
      <c r="U262" s="22"/>
      <c r="V262" s="31"/>
      <c r="W262" s="31"/>
    </row>
    <row r="263" spans="1:23" s="30" customFormat="1" ht="28.5">
      <c r="A263" s="23">
        <f t="shared" si="3"/>
        <v>339</v>
      </c>
      <c r="B263" s="1" t="s">
        <v>595</v>
      </c>
      <c r="C263" s="1" t="s">
        <v>628</v>
      </c>
      <c r="D263" s="1" t="s">
        <v>1552</v>
      </c>
      <c r="E263" s="32" t="s">
        <v>1553</v>
      </c>
      <c r="F263" s="1" t="s">
        <v>634</v>
      </c>
      <c r="G263" s="1" t="s">
        <v>146</v>
      </c>
      <c r="H263" s="1"/>
      <c r="I263" s="1" t="s">
        <v>18</v>
      </c>
      <c r="J263" s="1" t="s">
        <v>1249</v>
      </c>
      <c r="K263" s="1" t="s">
        <v>198</v>
      </c>
      <c r="O263" s="31"/>
      <c r="P263" s="31"/>
      <c r="Q263" s="31"/>
      <c r="R263" s="22"/>
      <c r="S263" s="31"/>
      <c r="T263" s="31"/>
      <c r="U263" s="22"/>
      <c r="V263" s="31"/>
      <c r="W263" s="31"/>
    </row>
    <row r="264" spans="1:23" s="30" customFormat="1" ht="28.5">
      <c r="A264" s="23">
        <f t="shared" si="3"/>
        <v>340</v>
      </c>
      <c r="B264" s="1" t="s">
        <v>595</v>
      </c>
      <c r="C264" s="1" t="s">
        <v>628</v>
      </c>
      <c r="D264" s="1" t="s">
        <v>1554</v>
      </c>
      <c r="E264" s="32" t="s">
        <v>1555</v>
      </c>
      <c r="F264" s="1" t="s">
        <v>634</v>
      </c>
      <c r="G264" s="1" t="s">
        <v>146</v>
      </c>
      <c r="H264" s="1"/>
      <c r="I264" s="1" t="s">
        <v>18</v>
      </c>
      <c r="J264" s="1" t="s">
        <v>1249</v>
      </c>
      <c r="K264" s="1" t="s">
        <v>198</v>
      </c>
      <c r="O264" s="31"/>
      <c r="P264" s="31"/>
      <c r="Q264" s="31"/>
      <c r="R264" s="22"/>
      <c r="S264" s="31"/>
      <c r="T264" s="31"/>
      <c r="U264" s="22"/>
      <c r="V264" s="31"/>
      <c r="W264" s="31"/>
    </row>
    <row r="265" spans="1:23" s="30" customFormat="1" ht="14.25">
      <c r="A265" s="23">
        <f t="shared" si="3"/>
        <v>341</v>
      </c>
      <c r="B265" s="1" t="s">
        <v>595</v>
      </c>
      <c r="C265" s="1" t="s">
        <v>628</v>
      </c>
      <c r="D265" s="1" t="s">
        <v>1556</v>
      </c>
      <c r="E265" s="32" t="s">
        <v>1557</v>
      </c>
      <c r="F265" s="1" t="s">
        <v>634</v>
      </c>
      <c r="G265" s="1" t="s">
        <v>146</v>
      </c>
      <c r="H265" s="1"/>
      <c r="I265" s="1" t="s">
        <v>18</v>
      </c>
      <c r="J265" s="1" t="s">
        <v>1249</v>
      </c>
      <c r="K265" s="1" t="s">
        <v>198</v>
      </c>
      <c r="O265" s="31"/>
      <c r="P265" s="31"/>
      <c r="Q265" s="31"/>
      <c r="R265" s="22"/>
      <c r="S265" s="31"/>
      <c r="T265" s="31"/>
      <c r="U265" s="22"/>
      <c r="V265" s="31"/>
      <c r="W265" s="31"/>
    </row>
    <row r="266" spans="1:23" s="30" customFormat="1" ht="14.25">
      <c r="A266" s="23">
        <f t="shared" si="3"/>
        <v>342</v>
      </c>
      <c r="B266" s="1" t="s">
        <v>595</v>
      </c>
      <c r="C266" s="1" t="s">
        <v>628</v>
      </c>
      <c r="D266" s="1" t="s">
        <v>1558</v>
      </c>
      <c r="E266" s="32" t="s">
        <v>1559</v>
      </c>
      <c r="F266" s="1" t="s">
        <v>634</v>
      </c>
      <c r="G266" s="1" t="s">
        <v>146</v>
      </c>
      <c r="H266" s="1"/>
      <c r="I266" s="1" t="s">
        <v>18</v>
      </c>
      <c r="J266" s="1" t="s">
        <v>1249</v>
      </c>
      <c r="K266" s="1" t="s">
        <v>198</v>
      </c>
      <c r="O266" s="31"/>
      <c r="P266" s="31"/>
      <c r="Q266" s="31"/>
      <c r="R266" s="22"/>
      <c r="S266" s="31"/>
      <c r="T266" s="31"/>
      <c r="U266" s="22"/>
      <c r="V266" s="31"/>
      <c r="W266" s="31"/>
    </row>
    <row r="267" spans="1:23" s="30" customFormat="1" ht="14.25">
      <c r="A267" s="23">
        <f t="shared" si="3"/>
        <v>343</v>
      </c>
      <c r="B267" s="1" t="s">
        <v>595</v>
      </c>
      <c r="C267" s="1" t="s">
        <v>628</v>
      </c>
      <c r="D267" s="1" t="s">
        <v>1560</v>
      </c>
      <c r="E267" s="32" t="s">
        <v>1561</v>
      </c>
      <c r="F267" s="1" t="s">
        <v>634</v>
      </c>
      <c r="G267" s="1" t="s">
        <v>146</v>
      </c>
      <c r="H267" s="1"/>
      <c r="I267" s="1" t="s">
        <v>18</v>
      </c>
      <c r="J267" s="1" t="s">
        <v>1249</v>
      </c>
      <c r="K267" s="1" t="s">
        <v>198</v>
      </c>
      <c r="O267" s="31"/>
      <c r="P267" s="31"/>
      <c r="Q267" s="31"/>
      <c r="R267" s="22"/>
      <c r="S267" s="31"/>
      <c r="T267" s="31"/>
      <c r="U267" s="22"/>
      <c r="V267" s="31"/>
      <c r="W267" s="31"/>
    </row>
    <row r="268" spans="1:24" s="11" customFormat="1" ht="28.5">
      <c r="A268" s="23">
        <f t="shared" si="3"/>
        <v>344</v>
      </c>
      <c r="B268" s="1" t="s">
        <v>140</v>
      </c>
      <c r="C268" s="1" t="s">
        <v>141</v>
      </c>
      <c r="D268" s="1" t="s">
        <v>142</v>
      </c>
      <c r="E268" s="1" t="s">
        <v>144</v>
      </c>
      <c r="F268" s="1" t="s">
        <v>145</v>
      </c>
      <c r="G268" s="1" t="s">
        <v>146</v>
      </c>
      <c r="H268" s="1" t="s">
        <v>147</v>
      </c>
      <c r="I268" s="1" t="s">
        <v>18</v>
      </c>
      <c r="J268" s="1" t="s">
        <v>141</v>
      </c>
      <c r="K268" s="1" t="s">
        <v>3486</v>
      </c>
      <c r="P268" s="10"/>
      <c r="Q268" s="10"/>
      <c r="R268" s="10"/>
      <c r="S268" s="10"/>
      <c r="T268" s="10"/>
      <c r="U268" s="10"/>
      <c r="V268" s="10"/>
      <c r="W268" s="10"/>
      <c r="X268" s="10"/>
    </row>
    <row r="269" spans="1:24" s="11" customFormat="1" ht="28.5">
      <c r="A269" s="23">
        <f t="shared" si="3"/>
        <v>345</v>
      </c>
      <c r="B269" s="1" t="s">
        <v>140</v>
      </c>
      <c r="C269" s="1" t="s">
        <v>141</v>
      </c>
      <c r="D269" s="1" t="s">
        <v>148</v>
      </c>
      <c r="E269" s="1" t="s">
        <v>149</v>
      </c>
      <c r="F269" s="1" t="s">
        <v>150</v>
      </c>
      <c r="G269" s="1" t="s">
        <v>146</v>
      </c>
      <c r="H269" s="1" t="s">
        <v>147</v>
      </c>
      <c r="I269" s="1" t="s">
        <v>151</v>
      </c>
      <c r="J269" s="1" t="s">
        <v>141</v>
      </c>
      <c r="K269" s="1" t="s">
        <v>3486</v>
      </c>
      <c r="P269" s="10"/>
      <c r="Q269" s="10"/>
      <c r="R269" s="10"/>
      <c r="S269" s="10"/>
      <c r="T269" s="10"/>
      <c r="U269" s="10"/>
      <c r="V269" s="10"/>
      <c r="W269" s="10"/>
      <c r="X269" s="10"/>
    </row>
    <row r="270" spans="1:11" s="11" customFormat="1" ht="28.5">
      <c r="A270" s="23">
        <f t="shared" si="3"/>
        <v>346</v>
      </c>
      <c r="B270" s="1" t="s">
        <v>140</v>
      </c>
      <c r="C270" s="1" t="s">
        <v>141</v>
      </c>
      <c r="D270" s="1" t="s">
        <v>152</v>
      </c>
      <c r="E270" s="1" t="s">
        <v>153</v>
      </c>
      <c r="F270" s="1" t="s">
        <v>145</v>
      </c>
      <c r="G270" s="1" t="s">
        <v>146</v>
      </c>
      <c r="H270" s="1" t="s">
        <v>147</v>
      </c>
      <c r="I270" s="1" t="s">
        <v>18</v>
      </c>
      <c r="J270" s="1" t="s">
        <v>141</v>
      </c>
      <c r="K270" s="1" t="s">
        <v>3486</v>
      </c>
    </row>
    <row r="271" spans="1:11" s="11" customFormat="1" ht="14.25">
      <c r="A271" s="23">
        <f t="shared" si="3"/>
        <v>347</v>
      </c>
      <c r="B271" s="1" t="s">
        <v>140</v>
      </c>
      <c r="C271" s="1" t="s">
        <v>154</v>
      </c>
      <c r="D271" s="1" t="s">
        <v>155</v>
      </c>
      <c r="E271" s="1" t="s">
        <v>156</v>
      </c>
      <c r="F271" s="1"/>
      <c r="G271" s="1" t="s">
        <v>146</v>
      </c>
      <c r="H271" s="4">
        <v>43355</v>
      </c>
      <c r="I271" s="1" t="s">
        <v>18</v>
      </c>
      <c r="J271" s="1" t="s">
        <v>154</v>
      </c>
      <c r="K271" s="1" t="s">
        <v>3486</v>
      </c>
    </row>
    <row r="272" spans="1:11" s="11" customFormat="1" ht="14.25">
      <c r="A272" s="23">
        <f t="shared" si="3"/>
        <v>348</v>
      </c>
      <c r="B272" s="1" t="s">
        <v>140</v>
      </c>
      <c r="C272" s="1" t="s">
        <v>154</v>
      </c>
      <c r="D272" s="1" t="s">
        <v>155</v>
      </c>
      <c r="E272" s="1" t="s">
        <v>157</v>
      </c>
      <c r="F272" s="1"/>
      <c r="G272" s="1" t="s">
        <v>146</v>
      </c>
      <c r="H272" s="4">
        <v>43356</v>
      </c>
      <c r="I272" s="1" t="s">
        <v>18</v>
      </c>
      <c r="J272" s="1" t="s">
        <v>154</v>
      </c>
      <c r="K272" s="1" t="s">
        <v>3486</v>
      </c>
    </row>
    <row r="273" spans="1:11" s="11" customFormat="1" ht="14.25">
      <c r="A273" s="23">
        <f t="shared" si="3"/>
        <v>349</v>
      </c>
      <c r="B273" s="1" t="s">
        <v>140</v>
      </c>
      <c r="C273" s="1" t="s">
        <v>154</v>
      </c>
      <c r="D273" s="1" t="s">
        <v>158</v>
      </c>
      <c r="E273" s="1" t="s">
        <v>159</v>
      </c>
      <c r="F273" s="1"/>
      <c r="G273" s="1" t="s">
        <v>146</v>
      </c>
      <c r="H273" s="4">
        <v>43357</v>
      </c>
      <c r="I273" s="1" t="s">
        <v>18</v>
      </c>
      <c r="J273" s="1" t="s">
        <v>154</v>
      </c>
      <c r="K273" s="1" t="s">
        <v>3486</v>
      </c>
    </row>
    <row r="274" spans="1:11" s="11" customFormat="1" ht="14.25">
      <c r="A274" s="23">
        <f t="shared" si="3"/>
        <v>350</v>
      </c>
      <c r="B274" s="1" t="s">
        <v>140</v>
      </c>
      <c r="C274" s="1" t="s">
        <v>154</v>
      </c>
      <c r="D274" s="1" t="s">
        <v>160</v>
      </c>
      <c r="E274" s="1" t="s">
        <v>161</v>
      </c>
      <c r="F274" s="1"/>
      <c r="G274" s="1" t="s">
        <v>146</v>
      </c>
      <c r="H274" s="4">
        <v>43358</v>
      </c>
      <c r="I274" s="1" t="s">
        <v>18</v>
      </c>
      <c r="J274" s="1" t="s">
        <v>154</v>
      </c>
      <c r="K274" s="1" t="s">
        <v>3486</v>
      </c>
    </row>
    <row r="275" spans="1:11" s="11" customFormat="1" ht="14.25">
      <c r="A275" s="23">
        <f t="shared" si="3"/>
        <v>351</v>
      </c>
      <c r="B275" s="1" t="s">
        <v>140</v>
      </c>
      <c r="C275" s="1" t="s">
        <v>154</v>
      </c>
      <c r="D275" s="1" t="s">
        <v>162</v>
      </c>
      <c r="E275" s="1" t="s">
        <v>163</v>
      </c>
      <c r="F275" s="1"/>
      <c r="G275" s="1"/>
      <c r="H275" s="1"/>
      <c r="I275" s="1" t="s">
        <v>18</v>
      </c>
      <c r="J275" s="1" t="s">
        <v>154</v>
      </c>
      <c r="K275" s="1" t="s">
        <v>3486</v>
      </c>
    </row>
    <row r="276" spans="1:11" s="11" customFormat="1" ht="28.5">
      <c r="A276" s="23">
        <f t="shared" si="3"/>
        <v>352</v>
      </c>
      <c r="B276" s="1" t="s">
        <v>140</v>
      </c>
      <c r="C276" s="1" t="s">
        <v>164</v>
      </c>
      <c r="D276" s="1" t="s">
        <v>165</v>
      </c>
      <c r="E276" s="1" t="s">
        <v>166</v>
      </c>
      <c r="F276" s="1" t="s">
        <v>167</v>
      </c>
      <c r="G276" s="1" t="s">
        <v>146</v>
      </c>
      <c r="H276" s="1" t="s">
        <v>169</v>
      </c>
      <c r="I276" s="1" t="s">
        <v>18</v>
      </c>
      <c r="J276" s="1" t="s">
        <v>170</v>
      </c>
      <c r="K276" s="1" t="s">
        <v>3487</v>
      </c>
    </row>
    <row r="277" spans="1:11" s="11" customFormat="1" ht="28.5">
      <c r="A277" s="23">
        <f t="shared" si="3"/>
        <v>353</v>
      </c>
      <c r="B277" s="1" t="s">
        <v>140</v>
      </c>
      <c r="C277" s="1" t="s">
        <v>164</v>
      </c>
      <c r="D277" s="1" t="s">
        <v>171</v>
      </c>
      <c r="E277" s="1" t="s">
        <v>172</v>
      </c>
      <c r="F277" s="1" t="s">
        <v>167</v>
      </c>
      <c r="G277" s="1" t="s">
        <v>146</v>
      </c>
      <c r="H277" s="1" t="s">
        <v>169</v>
      </c>
      <c r="I277" s="1" t="s">
        <v>18</v>
      </c>
      <c r="J277" s="1" t="s">
        <v>170</v>
      </c>
      <c r="K277" s="1" t="s">
        <v>3487</v>
      </c>
    </row>
    <row r="278" spans="1:11" s="11" customFormat="1" ht="28.5">
      <c r="A278" s="23">
        <f t="shared" si="3"/>
        <v>354</v>
      </c>
      <c r="B278" s="1" t="s">
        <v>140</v>
      </c>
      <c r="C278" s="1" t="s">
        <v>164</v>
      </c>
      <c r="D278" s="1" t="s">
        <v>173</v>
      </c>
      <c r="E278" s="1" t="s">
        <v>174</v>
      </c>
      <c r="F278" s="1" t="s">
        <v>175</v>
      </c>
      <c r="G278" s="1" t="s">
        <v>146</v>
      </c>
      <c r="H278" s="1" t="s">
        <v>169</v>
      </c>
      <c r="I278" s="1" t="s">
        <v>18</v>
      </c>
      <c r="J278" s="1" t="s">
        <v>170</v>
      </c>
      <c r="K278" s="1" t="s">
        <v>3488</v>
      </c>
    </row>
    <row r="279" spans="1:11" s="11" customFormat="1" ht="28.5">
      <c r="A279" s="23">
        <f t="shared" si="3"/>
        <v>355</v>
      </c>
      <c r="B279" s="1" t="s">
        <v>140</v>
      </c>
      <c r="C279" s="1" t="s">
        <v>164</v>
      </c>
      <c r="D279" s="1" t="s">
        <v>176</v>
      </c>
      <c r="E279" s="1" t="s">
        <v>177</v>
      </c>
      <c r="F279" s="1" t="s">
        <v>167</v>
      </c>
      <c r="G279" s="1" t="s">
        <v>146</v>
      </c>
      <c r="H279" s="1" t="s">
        <v>169</v>
      </c>
      <c r="I279" s="1" t="s">
        <v>18</v>
      </c>
      <c r="J279" s="1" t="s">
        <v>170</v>
      </c>
      <c r="K279" s="1" t="s">
        <v>3487</v>
      </c>
    </row>
    <row r="280" spans="1:11" s="11" customFormat="1" ht="28.5">
      <c r="A280" s="23">
        <f t="shared" si="3"/>
        <v>356</v>
      </c>
      <c r="B280" s="1" t="s">
        <v>140</v>
      </c>
      <c r="C280" s="1" t="s">
        <v>164</v>
      </c>
      <c r="D280" s="1" t="s">
        <v>178</v>
      </c>
      <c r="E280" s="1" t="s">
        <v>179</v>
      </c>
      <c r="F280" s="1" t="s">
        <v>167</v>
      </c>
      <c r="G280" s="1" t="s">
        <v>146</v>
      </c>
      <c r="H280" s="1" t="s">
        <v>169</v>
      </c>
      <c r="I280" s="1" t="s">
        <v>18</v>
      </c>
      <c r="J280" s="1" t="s">
        <v>170</v>
      </c>
      <c r="K280" s="1" t="s">
        <v>3487</v>
      </c>
    </row>
    <row r="281" spans="1:11" s="11" customFormat="1" ht="42.75">
      <c r="A281" s="23">
        <f t="shared" si="3"/>
        <v>357</v>
      </c>
      <c r="B281" s="1" t="s">
        <v>140</v>
      </c>
      <c r="C281" s="1" t="s">
        <v>180</v>
      </c>
      <c r="D281" s="1" t="s">
        <v>181</v>
      </c>
      <c r="E281" s="1" t="s">
        <v>182</v>
      </c>
      <c r="F281" s="1" t="s">
        <v>183</v>
      </c>
      <c r="G281" s="1" t="s">
        <v>184</v>
      </c>
      <c r="H281" s="1" t="s">
        <v>185</v>
      </c>
      <c r="I281" s="1" t="s">
        <v>18</v>
      </c>
      <c r="J281" s="1" t="s">
        <v>186</v>
      </c>
      <c r="K281" s="1" t="s">
        <v>3489</v>
      </c>
    </row>
    <row r="282" spans="1:11" s="11" customFormat="1" ht="42.75">
      <c r="A282" s="23">
        <f t="shared" si="3"/>
        <v>358</v>
      </c>
      <c r="B282" s="1" t="s">
        <v>140</v>
      </c>
      <c r="C282" s="1" t="s">
        <v>180</v>
      </c>
      <c r="D282" s="1" t="s">
        <v>187</v>
      </c>
      <c r="E282" s="1" t="s">
        <v>182</v>
      </c>
      <c r="F282" s="1" t="s">
        <v>183</v>
      </c>
      <c r="G282" s="1" t="s">
        <v>184</v>
      </c>
      <c r="H282" s="1" t="s">
        <v>185</v>
      </c>
      <c r="I282" s="1" t="s">
        <v>18</v>
      </c>
      <c r="J282" s="1" t="s">
        <v>188</v>
      </c>
      <c r="K282" s="1" t="s">
        <v>3490</v>
      </c>
    </row>
    <row r="283" spans="1:11" s="11" customFormat="1" ht="42.75">
      <c r="A283" s="23">
        <f t="shared" si="3"/>
        <v>359</v>
      </c>
      <c r="B283" s="1" t="s">
        <v>140</v>
      </c>
      <c r="C283" s="1" t="s">
        <v>180</v>
      </c>
      <c r="D283" s="1" t="s">
        <v>189</v>
      </c>
      <c r="E283" s="1" t="s">
        <v>182</v>
      </c>
      <c r="F283" s="1" t="s">
        <v>183</v>
      </c>
      <c r="G283" s="1" t="s">
        <v>184</v>
      </c>
      <c r="H283" s="1" t="s">
        <v>185</v>
      </c>
      <c r="I283" s="1" t="s">
        <v>18</v>
      </c>
      <c r="J283" s="1" t="s">
        <v>186</v>
      </c>
      <c r="K283" s="1" t="s">
        <v>3491</v>
      </c>
    </row>
    <row r="284" spans="1:11" s="11" customFormat="1" ht="42.75">
      <c r="A284" s="23">
        <f t="shared" si="3"/>
        <v>360</v>
      </c>
      <c r="B284" s="1" t="s">
        <v>140</v>
      </c>
      <c r="C284" s="1" t="s">
        <v>180</v>
      </c>
      <c r="D284" s="1" t="s">
        <v>190</v>
      </c>
      <c r="E284" s="1" t="s">
        <v>191</v>
      </c>
      <c r="F284" s="1" t="s">
        <v>183</v>
      </c>
      <c r="G284" s="1" t="s">
        <v>184</v>
      </c>
      <c r="H284" s="1" t="s">
        <v>185</v>
      </c>
      <c r="I284" s="1" t="s">
        <v>18</v>
      </c>
      <c r="J284" s="1" t="s">
        <v>186</v>
      </c>
      <c r="K284" s="1" t="s">
        <v>3492</v>
      </c>
    </row>
    <row r="285" spans="1:11" s="11" customFormat="1" ht="42.75">
      <c r="A285" s="23">
        <f t="shared" si="3"/>
        <v>361</v>
      </c>
      <c r="B285" s="1" t="s">
        <v>140</v>
      </c>
      <c r="C285" s="1" t="s">
        <v>180</v>
      </c>
      <c r="D285" s="1" t="s">
        <v>192</v>
      </c>
      <c r="E285" s="1" t="s">
        <v>193</v>
      </c>
      <c r="F285" s="1" t="s">
        <v>183</v>
      </c>
      <c r="G285" s="1" t="s">
        <v>194</v>
      </c>
      <c r="H285" s="1" t="s">
        <v>185</v>
      </c>
      <c r="I285" s="1" t="s">
        <v>18</v>
      </c>
      <c r="J285" s="1" t="s">
        <v>195</v>
      </c>
      <c r="K285" s="1" t="s">
        <v>3486</v>
      </c>
    </row>
    <row r="286" spans="1:11" s="11" customFormat="1" ht="42.75">
      <c r="A286" s="23">
        <f t="shared" si="3"/>
        <v>362</v>
      </c>
      <c r="B286" s="1" t="s">
        <v>140</v>
      </c>
      <c r="C286" s="1" t="s">
        <v>180</v>
      </c>
      <c r="D286" s="1" t="s">
        <v>196</v>
      </c>
      <c r="E286" s="1" t="s">
        <v>193</v>
      </c>
      <c r="F286" s="1" t="s">
        <v>197</v>
      </c>
      <c r="G286" s="1" t="s">
        <v>184</v>
      </c>
      <c r="H286" s="1" t="s">
        <v>185</v>
      </c>
      <c r="I286" s="1" t="s">
        <v>18</v>
      </c>
      <c r="J286" s="1" t="s">
        <v>186</v>
      </c>
      <c r="K286" s="1" t="s">
        <v>198</v>
      </c>
    </row>
    <row r="287" spans="1:11" s="11" customFormat="1" ht="42.75">
      <c r="A287" s="23">
        <f t="shared" si="3"/>
        <v>363</v>
      </c>
      <c r="B287" s="1" t="s">
        <v>140</v>
      </c>
      <c r="C287" s="1" t="s">
        <v>180</v>
      </c>
      <c r="D287" s="1" t="s">
        <v>199</v>
      </c>
      <c r="E287" s="1" t="s">
        <v>193</v>
      </c>
      <c r="F287" s="1" t="s">
        <v>200</v>
      </c>
      <c r="G287" s="1" t="s">
        <v>194</v>
      </c>
      <c r="H287" s="1" t="s">
        <v>185</v>
      </c>
      <c r="I287" s="1" t="s">
        <v>18</v>
      </c>
      <c r="J287" s="1" t="s">
        <v>186</v>
      </c>
      <c r="K287" s="1" t="s">
        <v>3493</v>
      </c>
    </row>
    <row r="288" spans="1:11" s="11" customFormat="1" ht="42.75">
      <c r="A288" s="23">
        <f t="shared" si="3"/>
        <v>364</v>
      </c>
      <c r="B288" s="1" t="s">
        <v>140</v>
      </c>
      <c r="C288" s="1" t="s">
        <v>180</v>
      </c>
      <c r="D288" s="1" t="s">
        <v>201</v>
      </c>
      <c r="E288" s="1" t="s">
        <v>202</v>
      </c>
      <c r="F288" s="1" t="s">
        <v>203</v>
      </c>
      <c r="G288" s="1" t="s">
        <v>194</v>
      </c>
      <c r="H288" s="1" t="s">
        <v>185</v>
      </c>
      <c r="I288" s="1" t="s">
        <v>18</v>
      </c>
      <c r="J288" s="1" t="s">
        <v>186</v>
      </c>
      <c r="K288" s="1" t="s">
        <v>3494</v>
      </c>
    </row>
    <row r="289" spans="1:11" s="11" customFormat="1" ht="42.75">
      <c r="A289" s="23">
        <f t="shared" si="3"/>
        <v>365</v>
      </c>
      <c r="B289" s="1" t="s">
        <v>140</v>
      </c>
      <c r="C289" s="1" t="s">
        <v>180</v>
      </c>
      <c r="D289" s="1" t="s">
        <v>204</v>
      </c>
      <c r="E289" s="1" t="s">
        <v>205</v>
      </c>
      <c r="F289" s="1" t="s">
        <v>206</v>
      </c>
      <c r="G289" s="1" t="s">
        <v>194</v>
      </c>
      <c r="H289" s="1" t="s">
        <v>185</v>
      </c>
      <c r="I289" s="1" t="s">
        <v>18</v>
      </c>
      <c r="J289" s="1" t="s">
        <v>195</v>
      </c>
      <c r="K289" s="1" t="s">
        <v>3495</v>
      </c>
    </row>
    <row r="290" spans="1:11" s="11" customFormat="1" ht="42.75">
      <c r="A290" s="23">
        <f t="shared" si="3"/>
        <v>366</v>
      </c>
      <c r="B290" s="1" t="s">
        <v>140</v>
      </c>
      <c r="C290" s="1" t="s">
        <v>180</v>
      </c>
      <c r="D290" s="1" t="s">
        <v>207</v>
      </c>
      <c r="E290" s="1" t="s">
        <v>205</v>
      </c>
      <c r="F290" s="1" t="s">
        <v>208</v>
      </c>
      <c r="G290" s="1" t="s">
        <v>194</v>
      </c>
      <c r="H290" s="1" t="s">
        <v>185</v>
      </c>
      <c r="I290" s="1" t="s">
        <v>18</v>
      </c>
      <c r="J290" s="1" t="s">
        <v>186</v>
      </c>
      <c r="K290" s="1" t="s">
        <v>3496</v>
      </c>
    </row>
    <row r="291" spans="1:247" ht="42.75">
      <c r="A291" s="23">
        <f t="shared" si="3"/>
        <v>367</v>
      </c>
      <c r="B291" s="1" t="s">
        <v>140</v>
      </c>
      <c r="C291" s="1" t="s">
        <v>180</v>
      </c>
      <c r="D291" s="1" t="s">
        <v>210</v>
      </c>
      <c r="E291" s="1" t="s">
        <v>205</v>
      </c>
      <c r="F291" s="1" t="s">
        <v>211</v>
      </c>
      <c r="G291" s="1" t="s">
        <v>194</v>
      </c>
      <c r="H291" s="1" t="s">
        <v>185</v>
      </c>
      <c r="I291" s="1" t="s">
        <v>18</v>
      </c>
      <c r="J291" s="1" t="s">
        <v>186</v>
      </c>
      <c r="K291" s="1" t="s">
        <v>3497</v>
      </c>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c r="EG291" s="11"/>
      <c r="EH291" s="11"/>
      <c r="EI291" s="11"/>
      <c r="EJ291" s="11"/>
      <c r="EK291" s="11"/>
      <c r="EL291" s="11"/>
      <c r="EM291" s="11"/>
      <c r="EN291" s="11"/>
      <c r="EO291" s="11"/>
      <c r="EP291" s="11"/>
      <c r="EQ291" s="11"/>
      <c r="ER291" s="11"/>
      <c r="ES291" s="11"/>
      <c r="ET291" s="11"/>
      <c r="EU291" s="11"/>
      <c r="EV291" s="11"/>
      <c r="EW291" s="11"/>
      <c r="EX291" s="11"/>
      <c r="EY291" s="11"/>
      <c r="EZ291" s="11"/>
      <c r="FA291" s="11"/>
      <c r="FB291" s="11"/>
      <c r="FC291" s="11"/>
      <c r="FD291" s="11"/>
      <c r="FE291" s="11"/>
      <c r="FF291" s="11"/>
      <c r="FG291" s="11"/>
      <c r="FH291" s="11"/>
      <c r="FI291" s="11"/>
      <c r="FJ291" s="11"/>
      <c r="FK291" s="11"/>
      <c r="FL291" s="11"/>
      <c r="FM291" s="11"/>
      <c r="FN291" s="11"/>
      <c r="FO291" s="11"/>
      <c r="FP291" s="11"/>
      <c r="FQ291" s="11"/>
      <c r="FR291" s="11"/>
      <c r="FS291" s="11"/>
      <c r="FT291" s="11"/>
      <c r="FU291" s="11"/>
      <c r="FV291" s="11"/>
      <c r="FW291" s="11"/>
      <c r="FX291" s="11"/>
      <c r="FY291" s="11"/>
      <c r="FZ291" s="11"/>
      <c r="GA291" s="11"/>
      <c r="GB291" s="11"/>
      <c r="GC291" s="11"/>
      <c r="GD291" s="11"/>
      <c r="GE291" s="11"/>
      <c r="GF291" s="11"/>
      <c r="GG291" s="11"/>
      <c r="GH291" s="11"/>
      <c r="GI291" s="11"/>
      <c r="GJ291" s="11"/>
      <c r="GK291" s="11"/>
      <c r="GL291" s="11"/>
      <c r="GM291" s="11"/>
      <c r="GN291" s="11"/>
      <c r="GO291" s="11"/>
      <c r="GP291" s="11"/>
      <c r="GQ291" s="11"/>
      <c r="GR291" s="11"/>
      <c r="GS291" s="11"/>
      <c r="GT291" s="11"/>
      <c r="GU291" s="11"/>
      <c r="GV291" s="11"/>
      <c r="GW291" s="11"/>
      <c r="GX291" s="11"/>
      <c r="GY291" s="11"/>
      <c r="GZ291" s="11"/>
      <c r="HA291" s="11"/>
      <c r="HB291" s="11"/>
      <c r="HC291" s="11"/>
      <c r="HD291" s="11"/>
      <c r="HE291" s="11"/>
      <c r="HF291" s="11"/>
      <c r="HG291" s="11"/>
      <c r="HH291" s="11"/>
      <c r="HI291" s="11"/>
      <c r="HJ291" s="11"/>
      <c r="HK291" s="11"/>
      <c r="HL291" s="11"/>
      <c r="HM291" s="11"/>
      <c r="HN291" s="11"/>
      <c r="HO291" s="11"/>
      <c r="HP291" s="11"/>
      <c r="HQ291" s="11"/>
      <c r="HR291" s="11"/>
      <c r="HS291" s="11"/>
      <c r="HT291" s="11"/>
      <c r="HU291" s="11"/>
      <c r="HV291" s="11"/>
      <c r="HW291" s="11"/>
      <c r="HX291" s="11"/>
      <c r="HY291" s="11"/>
      <c r="HZ291" s="11"/>
      <c r="IA291" s="11"/>
      <c r="IB291" s="11"/>
      <c r="IC291" s="11"/>
      <c r="ID291" s="11"/>
      <c r="IE291" s="11"/>
      <c r="IF291" s="11"/>
      <c r="IG291" s="11"/>
      <c r="IH291" s="11"/>
      <c r="II291" s="11"/>
      <c r="IJ291" s="11"/>
      <c r="IK291" s="11"/>
      <c r="IL291" s="11"/>
      <c r="IM291" s="11"/>
    </row>
    <row r="292" spans="1:247" ht="42.75">
      <c r="A292" s="23">
        <f t="shared" si="3"/>
        <v>368</v>
      </c>
      <c r="B292" s="1" t="s">
        <v>140</v>
      </c>
      <c r="C292" s="1" t="s">
        <v>180</v>
      </c>
      <c r="D292" s="1" t="s">
        <v>212</v>
      </c>
      <c r="E292" s="1" t="s">
        <v>205</v>
      </c>
      <c r="F292" s="1" t="s">
        <v>208</v>
      </c>
      <c r="G292" s="1" t="s">
        <v>194</v>
      </c>
      <c r="H292" s="1" t="s">
        <v>185</v>
      </c>
      <c r="I292" s="1" t="s">
        <v>18</v>
      </c>
      <c r="J292" s="1" t="s">
        <v>186</v>
      </c>
      <c r="K292" s="1" t="s">
        <v>3496</v>
      </c>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c r="EG292" s="11"/>
      <c r="EH292" s="11"/>
      <c r="EI292" s="11"/>
      <c r="EJ292" s="11"/>
      <c r="EK292" s="11"/>
      <c r="EL292" s="11"/>
      <c r="EM292" s="11"/>
      <c r="EN292" s="11"/>
      <c r="EO292" s="11"/>
      <c r="EP292" s="11"/>
      <c r="EQ292" s="11"/>
      <c r="ER292" s="11"/>
      <c r="ES292" s="11"/>
      <c r="ET292" s="11"/>
      <c r="EU292" s="11"/>
      <c r="EV292" s="11"/>
      <c r="EW292" s="11"/>
      <c r="EX292" s="11"/>
      <c r="EY292" s="11"/>
      <c r="EZ292" s="11"/>
      <c r="FA292" s="11"/>
      <c r="FB292" s="11"/>
      <c r="FC292" s="11"/>
      <c r="FD292" s="11"/>
      <c r="FE292" s="11"/>
      <c r="FF292" s="11"/>
      <c r="FG292" s="11"/>
      <c r="FH292" s="11"/>
      <c r="FI292" s="11"/>
      <c r="FJ292" s="11"/>
      <c r="FK292" s="11"/>
      <c r="FL292" s="11"/>
      <c r="FM292" s="11"/>
      <c r="FN292" s="11"/>
      <c r="FO292" s="11"/>
      <c r="FP292" s="11"/>
      <c r="FQ292" s="11"/>
      <c r="FR292" s="11"/>
      <c r="FS292" s="11"/>
      <c r="FT292" s="11"/>
      <c r="FU292" s="11"/>
      <c r="FV292" s="11"/>
      <c r="FW292" s="11"/>
      <c r="FX292" s="11"/>
      <c r="FY292" s="11"/>
      <c r="FZ292" s="11"/>
      <c r="GA292" s="11"/>
      <c r="GB292" s="11"/>
      <c r="GC292" s="11"/>
      <c r="GD292" s="11"/>
      <c r="GE292" s="11"/>
      <c r="GF292" s="11"/>
      <c r="GG292" s="11"/>
      <c r="GH292" s="11"/>
      <c r="GI292" s="11"/>
      <c r="GJ292" s="11"/>
      <c r="GK292" s="11"/>
      <c r="GL292" s="11"/>
      <c r="GM292" s="11"/>
      <c r="GN292" s="11"/>
      <c r="GO292" s="11"/>
      <c r="GP292" s="11"/>
      <c r="GQ292" s="11"/>
      <c r="GR292" s="11"/>
      <c r="GS292" s="11"/>
      <c r="GT292" s="11"/>
      <c r="GU292" s="11"/>
      <c r="GV292" s="11"/>
      <c r="GW292" s="11"/>
      <c r="GX292" s="11"/>
      <c r="GY292" s="11"/>
      <c r="GZ292" s="11"/>
      <c r="HA292" s="11"/>
      <c r="HB292" s="11"/>
      <c r="HC292" s="11"/>
      <c r="HD292" s="11"/>
      <c r="HE292" s="11"/>
      <c r="HF292" s="11"/>
      <c r="HG292" s="11"/>
      <c r="HH292" s="11"/>
      <c r="HI292" s="11"/>
      <c r="HJ292" s="11"/>
      <c r="HK292" s="11"/>
      <c r="HL292" s="11"/>
      <c r="HM292" s="11"/>
      <c r="HN292" s="11"/>
      <c r="HO292" s="11"/>
      <c r="HP292" s="11"/>
      <c r="HQ292" s="11"/>
      <c r="HR292" s="11"/>
      <c r="HS292" s="11"/>
      <c r="HT292" s="11"/>
      <c r="HU292" s="11"/>
      <c r="HV292" s="11"/>
      <c r="HW292" s="11"/>
      <c r="HX292" s="11"/>
      <c r="HY292" s="11"/>
      <c r="HZ292" s="11"/>
      <c r="IA292" s="11"/>
      <c r="IB292" s="11"/>
      <c r="IC292" s="11"/>
      <c r="ID292" s="11"/>
      <c r="IE292" s="11"/>
      <c r="IF292" s="11"/>
      <c r="IG292" s="11"/>
      <c r="IH292" s="11"/>
      <c r="II292" s="11"/>
      <c r="IJ292" s="11"/>
      <c r="IK292" s="11"/>
      <c r="IL292" s="11"/>
      <c r="IM292" s="11"/>
    </row>
    <row r="293" spans="1:247" ht="28.5">
      <c r="A293" s="23">
        <f t="shared" si="3"/>
        <v>369</v>
      </c>
      <c r="B293" s="1" t="s">
        <v>140</v>
      </c>
      <c r="C293" s="1" t="s">
        <v>213</v>
      </c>
      <c r="D293" s="1" t="s">
        <v>214</v>
      </c>
      <c r="E293" s="1" t="s">
        <v>213</v>
      </c>
      <c r="F293" s="1"/>
      <c r="G293" s="1" t="s">
        <v>215</v>
      </c>
      <c r="H293" s="1"/>
      <c r="I293" s="1"/>
      <c r="J293" s="1" t="s">
        <v>216</v>
      </c>
      <c r="K293" s="1" t="s">
        <v>3486</v>
      </c>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c r="EG293" s="11"/>
      <c r="EH293" s="11"/>
      <c r="EI293" s="11"/>
      <c r="EJ293" s="11"/>
      <c r="EK293" s="11"/>
      <c r="EL293" s="11"/>
      <c r="EM293" s="11"/>
      <c r="EN293" s="11"/>
      <c r="EO293" s="11"/>
      <c r="EP293" s="11"/>
      <c r="EQ293" s="11"/>
      <c r="ER293" s="11"/>
      <c r="ES293" s="11"/>
      <c r="ET293" s="11"/>
      <c r="EU293" s="11"/>
      <c r="EV293" s="11"/>
      <c r="EW293" s="11"/>
      <c r="EX293" s="11"/>
      <c r="EY293" s="11"/>
      <c r="EZ293" s="11"/>
      <c r="FA293" s="11"/>
      <c r="FB293" s="11"/>
      <c r="FC293" s="11"/>
      <c r="FD293" s="11"/>
      <c r="FE293" s="11"/>
      <c r="FF293" s="11"/>
      <c r="FG293" s="11"/>
      <c r="FH293" s="11"/>
      <c r="FI293" s="11"/>
      <c r="FJ293" s="11"/>
      <c r="FK293" s="11"/>
      <c r="FL293" s="11"/>
      <c r="FM293" s="11"/>
      <c r="FN293" s="11"/>
      <c r="FO293" s="11"/>
      <c r="FP293" s="11"/>
      <c r="FQ293" s="11"/>
      <c r="FR293" s="11"/>
      <c r="FS293" s="11"/>
      <c r="FT293" s="11"/>
      <c r="FU293" s="11"/>
      <c r="FV293" s="11"/>
      <c r="FW293" s="11"/>
      <c r="FX293" s="11"/>
      <c r="FY293" s="11"/>
      <c r="FZ293" s="11"/>
      <c r="GA293" s="11"/>
      <c r="GB293" s="11"/>
      <c r="GC293" s="11"/>
      <c r="GD293" s="11"/>
      <c r="GE293" s="11"/>
      <c r="GF293" s="11"/>
      <c r="GG293" s="11"/>
      <c r="GH293" s="11"/>
      <c r="GI293" s="11"/>
      <c r="GJ293" s="11"/>
      <c r="GK293" s="11"/>
      <c r="GL293" s="11"/>
      <c r="GM293" s="11"/>
      <c r="GN293" s="11"/>
      <c r="GO293" s="11"/>
      <c r="GP293" s="11"/>
      <c r="GQ293" s="11"/>
      <c r="GR293" s="11"/>
      <c r="GS293" s="11"/>
      <c r="GT293" s="11"/>
      <c r="GU293" s="11"/>
      <c r="GV293" s="11"/>
      <c r="GW293" s="11"/>
      <c r="GX293" s="11"/>
      <c r="GY293" s="11"/>
      <c r="GZ293" s="11"/>
      <c r="HA293" s="11"/>
      <c r="HB293" s="11"/>
      <c r="HC293" s="11"/>
      <c r="HD293" s="11"/>
      <c r="HE293" s="11"/>
      <c r="HF293" s="11"/>
      <c r="HG293" s="11"/>
      <c r="HH293" s="11"/>
      <c r="HI293" s="11"/>
      <c r="HJ293" s="11"/>
      <c r="HK293" s="11"/>
      <c r="HL293" s="11"/>
      <c r="HM293" s="11"/>
      <c r="HN293" s="11"/>
      <c r="HO293" s="11"/>
      <c r="HP293" s="11"/>
      <c r="HQ293" s="11"/>
      <c r="HR293" s="11"/>
      <c r="HS293" s="11"/>
      <c r="HT293" s="11"/>
      <c r="HU293" s="11"/>
      <c r="HV293" s="11"/>
      <c r="HW293" s="11"/>
      <c r="HX293" s="11"/>
      <c r="HY293" s="11"/>
      <c r="HZ293" s="11"/>
      <c r="IA293" s="11"/>
      <c r="IB293" s="11"/>
      <c r="IC293" s="11"/>
      <c r="ID293" s="11"/>
      <c r="IE293" s="11"/>
      <c r="IF293" s="11"/>
      <c r="IG293" s="11"/>
      <c r="IH293" s="11"/>
      <c r="II293" s="11"/>
      <c r="IJ293" s="11"/>
      <c r="IK293" s="11"/>
      <c r="IL293" s="11"/>
      <c r="IM293" s="11"/>
    </row>
    <row r="294" spans="1:247" ht="28.5">
      <c r="A294" s="23">
        <f t="shared" si="3"/>
        <v>370</v>
      </c>
      <c r="B294" s="1" t="s">
        <v>140</v>
      </c>
      <c r="C294" s="1" t="s">
        <v>213</v>
      </c>
      <c r="D294" s="1" t="s">
        <v>217</v>
      </c>
      <c r="E294" s="1" t="s">
        <v>213</v>
      </c>
      <c r="F294" s="1"/>
      <c r="G294" s="1" t="s">
        <v>215</v>
      </c>
      <c r="H294" s="1"/>
      <c r="I294" s="1"/>
      <c r="J294" s="1" t="s">
        <v>216</v>
      </c>
      <c r="K294" s="1" t="s">
        <v>3486</v>
      </c>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c r="EG294" s="11"/>
      <c r="EH294" s="11"/>
      <c r="EI294" s="11"/>
      <c r="EJ294" s="11"/>
      <c r="EK294" s="11"/>
      <c r="EL294" s="11"/>
      <c r="EM294" s="11"/>
      <c r="EN294" s="11"/>
      <c r="EO294" s="11"/>
      <c r="EP294" s="11"/>
      <c r="EQ294" s="11"/>
      <c r="ER294" s="11"/>
      <c r="ES294" s="11"/>
      <c r="ET294" s="11"/>
      <c r="EU294" s="11"/>
      <c r="EV294" s="11"/>
      <c r="EW294" s="11"/>
      <c r="EX294" s="11"/>
      <c r="EY294" s="11"/>
      <c r="EZ294" s="11"/>
      <c r="FA294" s="11"/>
      <c r="FB294" s="11"/>
      <c r="FC294" s="11"/>
      <c r="FD294" s="11"/>
      <c r="FE294" s="11"/>
      <c r="FF294" s="11"/>
      <c r="FG294" s="11"/>
      <c r="FH294" s="11"/>
      <c r="FI294" s="11"/>
      <c r="FJ294" s="11"/>
      <c r="FK294" s="11"/>
      <c r="FL294" s="11"/>
      <c r="FM294" s="11"/>
      <c r="FN294" s="11"/>
      <c r="FO294" s="11"/>
      <c r="FP294" s="11"/>
      <c r="FQ294" s="11"/>
      <c r="FR294" s="11"/>
      <c r="FS294" s="11"/>
      <c r="FT294" s="11"/>
      <c r="FU294" s="11"/>
      <c r="FV294" s="11"/>
      <c r="FW294" s="11"/>
      <c r="FX294" s="11"/>
      <c r="FY294" s="11"/>
      <c r="FZ294" s="11"/>
      <c r="GA294" s="11"/>
      <c r="GB294" s="11"/>
      <c r="GC294" s="11"/>
      <c r="GD294" s="11"/>
      <c r="GE294" s="11"/>
      <c r="GF294" s="11"/>
      <c r="GG294" s="11"/>
      <c r="GH294" s="11"/>
      <c r="GI294" s="11"/>
      <c r="GJ294" s="11"/>
      <c r="GK294" s="11"/>
      <c r="GL294" s="11"/>
      <c r="GM294" s="11"/>
      <c r="GN294" s="11"/>
      <c r="GO294" s="11"/>
      <c r="GP294" s="11"/>
      <c r="GQ294" s="11"/>
      <c r="GR294" s="11"/>
      <c r="GS294" s="11"/>
      <c r="GT294" s="11"/>
      <c r="GU294" s="11"/>
      <c r="GV294" s="11"/>
      <c r="GW294" s="11"/>
      <c r="GX294" s="11"/>
      <c r="GY294" s="11"/>
      <c r="GZ294" s="11"/>
      <c r="HA294" s="11"/>
      <c r="HB294" s="11"/>
      <c r="HC294" s="11"/>
      <c r="HD294" s="11"/>
      <c r="HE294" s="11"/>
      <c r="HF294" s="11"/>
      <c r="HG294" s="11"/>
      <c r="HH294" s="11"/>
      <c r="HI294" s="11"/>
      <c r="HJ294" s="11"/>
      <c r="HK294" s="11"/>
      <c r="HL294" s="11"/>
      <c r="HM294" s="11"/>
      <c r="HN294" s="11"/>
      <c r="HO294" s="11"/>
      <c r="HP294" s="11"/>
      <c r="HQ294" s="11"/>
      <c r="HR294" s="11"/>
      <c r="HS294" s="11"/>
      <c r="HT294" s="11"/>
      <c r="HU294" s="11"/>
      <c r="HV294" s="11"/>
      <c r="HW294" s="11"/>
      <c r="HX294" s="11"/>
      <c r="HY294" s="11"/>
      <c r="HZ294" s="11"/>
      <c r="IA294" s="11"/>
      <c r="IB294" s="11"/>
      <c r="IC294" s="11"/>
      <c r="ID294" s="11"/>
      <c r="IE294" s="11"/>
      <c r="IF294" s="11"/>
      <c r="IG294" s="11"/>
      <c r="IH294" s="11"/>
      <c r="II294" s="11"/>
      <c r="IJ294" s="11"/>
      <c r="IK294" s="11"/>
      <c r="IL294" s="11"/>
      <c r="IM294" s="11"/>
    </row>
    <row r="295" spans="1:247" ht="28.5">
      <c r="A295" s="23">
        <f aca="true" t="shared" si="4" ref="A295:A358">A294+1</f>
        <v>371</v>
      </c>
      <c r="B295" s="1" t="s">
        <v>140</v>
      </c>
      <c r="C295" s="1" t="s">
        <v>213</v>
      </c>
      <c r="D295" s="1" t="s">
        <v>218</v>
      </c>
      <c r="E295" s="1" t="s">
        <v>213</v>
      </c>
      <c r="F295" s="1"/>
      <c r="G295" s="1" t="s">
        <v>215</v>
      </c>
      <c r="H295" s="1"/>
      <c r="I295" s="1"/>
      <c r="J295" s="1" t="s">
        <v>216</v>
      </c>
      <c r="K295" s="1" t="s">
        <v>3486</v>
      </c>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EF295" s="11"/>
      <c r="EG295" s="11"/>
      <c r="EH295" s="11"/>
      <c r="EI295" s="11"/>
      <c r="EJ295" s="11"/>
      <c r="EK295" s="11"/>
      <c r="EL295" s="11"/>
      <c r="EM295" s="11"/>
      <c r="EN295" s="11"/>
      <c r="EO295" s="11"/>
      <c r="EP295" s="11"/>
      <c r="EQ295" s="11"/>
      <c r="ER295" s="11"/>
      <c r="ES295" s="11"/>
      <c r="ET295" s="11"/>
      <c r="EU295" s="11"/>
      <c r="EV295" s="11"/>
      <c r="EW295" s="11"/>
      <c r="EX295" s="11"/>
      <c r="EY295" s="11"/>
      <c r="EZ295" s="11"/>
      <c r="FA295" s="11"/>
      <c r="FB295" s="11"/>
      <c r="FC295" s="11"/>
      <c r="FD295" s="11"/>
      <c r="FE295" s="11"/>
      <c r="FF295" s="11"/>
      <c r="FG295" s="11"/>
      <c r="FH295" s="11"/>
      <c r="FI295" s="11"/>
      <c r="FJ295" s="11"/>
      <c r="FK295" s="11"/>
      <c r="FL295" s="11"/>
      <c r="FM295" s="11"/>
      <c r="FN295" s="11"/>
      <c r="FO295" s="11"/>
      <c r="FP295" s="11"/>
      <c r="FQ295" s="11"/>
      <c r="FR295" s="11"/>
      <c r="FS295" s="11"/>
      <c r="FT295" s="11"/>
      <c r="FU295" s="11"/>
      <c r="FV295" s="11"/>
      <c r="FW295" s="11"/>
      <c r="FX295" s="11"/>
      <c r="FY295" s="11"/>
      <c r="FZ295" s="11"/>
      <c r="GA295" s="11"/>
      <c r="GB295" s="11"/>
      <c r="GC295" s="11"/>
      <c r="GD295" s="11"/>
      <c r="GE295" s="11"/>
      <c r="GF295" s="11"/>
      <c r="GG295" s="11"/>
      <c r="GH295" s="11"/>
      <c r="GI295" s="11"/>
      <c r="GJ295" s="11"/>
      <c r="GK295" s="11"/>
      <c r="GL295" s="11"/>
      <c r="GM295" s="11"/>
      <c r="GN295" s="11"/>
      <c r="GO295" s="11"/>
      <c r="GP295" s="11"/>
      <c r="GQ295" s="11"/>
      <c r="GR295" s="11"/>
      <c r="GS295" s="11"/>
      <c r="GT295" s="11"/>
      <c r="GU295" s="11"/>
      <c r="GV295" s="11"/>
      <c r="GW295" s="11"/>
      <c r="GX295" s="11"/>
      <c r="GY295" s="11"/>
      <c r="GZ295" s="11"/>
      <c r="HA295" s="11"/>
      <c r="HB295" s="11"/>
      <c r="HC295" s="11"/>
      <c r="HD295" s="11"/>
      <c r="HE295" s="11"/>
      <c r="HF295" s="11"/>
      <c r="HG295" s="11"/>
      <c r="HH295" s="11"/>
      <c r="HI295" s="11"/>
      <c r="HJ295" s="11"/>
      <c r="HK295" s="11"/>
      <c r="HL295" s="11"/>
      <c r="HM295" s="11"/>
      <c r="HN295" s="11"/>
      <c r="HO295" s="11"/>
      <c r="HP295" s="11"/>
      <c r="HQ295" s="11"/>
      <c r="HR295" s="11"/>
      <c r="HS295" s="11"/>
      <c r="HT295" s="11"/>
      <c r="HU295" s="11"/>
      <c r="HV295" s="11"/>
      <c r="HW295" s="11"/>
      <c r="HX295" s="11"/>
      <c r="HY295" s="11"/>
      <c r="HZ295" s="11"/>
      <c r="IA295" s="11"/>
      <c r="IB295" s="11"/>
      <c r="IC295" s="11"/>
      <c r="ID295" s="11"/>
      <c r="IE295" s="11"/>
      <c r="IF295" s="11"/>
      <c r="IG295" s="11"/>
      <c r="IH295" s="11"/>
      <c r="II295" s="11"/>
      <c r="IJ295" s="11"/>
      <c r="IK295" s="11"/>
      <c r="IL295" s="11"/>
      <c r="IM295" s="11"/>
    </row>
    <row r="296" spans="1:247" ht="28.5">
      <c r="A296" s="23">
        <f t="shared" si="4"/>
        <v>372</v>
      </c>
      <c r="B296" s="1" t="s">
        <v>140</v>
      </c>
      <c r="C296" s="1" t="s">
        <v>213</v>
      </c>
      <c r="D296" s="1" t="s">
        <v>219</v>
      </c>
      <c r="E296" s="1" t="s">
        <v>213</v>
      </c>
      <c r="F296" s="1"/>
      <c r="G296" s="1" t="s">
        <v>215</v>
      </c>
      <c r="H296" s="1"/>
      <c r="I296" s="1"/>
      <c r="J296" s="1" t="s">
        <v>216</v>
      </c>
      <c r="K296" s="1" t="s">
        <v>3486</v>
      </c>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c r="EG296" s="11"/>
      <c r="EH296" s="11"/>
      <c r="EI296" s="11"/>
      <c r="EJ296" s="11"/>
      <c r="EK296" s="11"/>
      <c r="EL296" s="11"/>
      <c r="EM296" s="11"/>
      <c r="EN296" s="11"/>
      <c r="EO296" s="11"/>
      <c r="EP296" s="11"/>
      <c r="EQ296" s="11"/>
      <c r="ER296" s="11"/>
      <c r="ES296" s="11"/>
      <c r="ET296" s="11"/>
      <c r="EU296" s="11"/>
      <c r="EV296" s="11"/>
      <c r="EW296" s="11"/>
      <c r="EX296" s="11"/>
      <c r="EY296" s="11"/>
      <c r="EZ296" s="11"/>
      <c r="FA296" s="11"/>
      <c r="FB296" s="11"/>
      <c r="FC296" s="11"/>
      <c r="FD296" s="11"/>
      <c r="FE296" s="11"/>
      <c r="FF296" s="11"/>
      <c r="FG296" s="11"/>
      <c r="FH296" s="11"/>
      <c r="FI296" s="11"/>
      <c r="FJ296" s="11"/>
      <c r="FK296" s="11"/>
      <c r="FL296" s="11"/>
      <c r="FM296" s="11"/>
      <c r="FN296" s="11"/>
      <c r="FO296" s="11"/>
      <c r="FP296" s="11"/>
      <c r="FQ296" s="11"/>
      <c r="FR296" s="11"/>
      <c r="FS296" s="11"/>
      <c r="FT296" s="11"/>
      <c r="FU296" s="11"/>
      <c r="FV296" s="11"/>
      <c r="FW296" s="11"/>
      <c r="FX296" s="11"/>
      <c r="FY296" s="11"/>
      <c r="FZ296" s="11"/>
      <c r="GA296" s="11"/>
      <c r="GB296" s="11"/>
      <c r="GC296" s="11"/>
      <c r="GD296" s="11"/>
      <c r="GE296" s="11"/>
      <c r="GF296" s="11"/>
      <c r="GG296" s="11"/>
      <c r="GH296" s="11"/>
      <c r="GI296" s="11"/>
      <c r="GJ296" s="11"/>
      <c r="GK296" s="11"/>
      <c r="GL296" s="11"/>
      <c r="GM296" s="11"/>
      <c r="GN296" s="11"/>
      <c r="GO296" s="11"/>
      <c r="GP296" s="11"/>
      <c r="GQ296" s="11"/>
      <c r="GR296" s="11"/>
      <c r="GS296" s="11"/>
      <c r="GT296" s="11"/>
      <c r="GU296" s="11"/>
      <c r="GV296" s="11"/>
      <c r="GW296" s="11"/>
      <c r="GX296" s="11"/>
      <c r="GY296" s="11"/>
      <c r="GZ296" s="11"/>
      <c r="HA296" s="11"/>
      <c r="HB296" s="11"/>
      <c r="HC296" s="11"/>
      <c r="HD296" s="11"/>
      <c r="HE296" s="11"/>
      <c r="HF296" s="11"/>
      <c r="HG296" s="11"/>
      <c r="HH296" s="11"/>
      <c r="HI296" s="11"/>
      <c r="HJ296" s="11"/>
      <c r="HK296" s="11"/>
      <c r="HL296" s="11"/>
      <c r="HM296" s="11"/>
      <c r="HN296" s="11"/>
      <c r="HO296" s="11"/>
      <c r="HP296" s="11"/>
      <c r="HQ296" s="11"/>
      <c r="HR296" s="11"/>
      <c r="HS296" s="11"/>
      <c r="HT296" s="11"/>
      <c r="HU296" s="11"/>
      <c r="HV296" s="11"/>
      <c r="HW296" s="11"/>
      <c r="HX296" s="11"/>
      <c r="HY296" s="11"/>
      <c r="HZ296" s="11"/>
      <c r="IA296" s="11"/>
      <c r="IB296" s="11"/>
      <c r="IC296" s="11"/>
      <c r="ID296" s="11"/>
      <c r="IE296" s="11"/>
      <c r="IF296" s="11"/>
      <c r="IG296" s="11"/>
      <c r="IH296" s="11"/>
      <c r="II296" s="11"/>
      <c r="IJ296" s="11"/>
      <c r="IK296" s="11"/>
      <c r="IL296" s="11"/>
      <c r="IM296" s="11"/>
    </row>
    <row r="297" spans="1:247" ht="28.5">
      <c r="A297" s="23">
        <f t="shared" si="4"/>
        <v>373</v>
      </c>
      <c r="B297" s="1" t="s">
        <v>140</v>
      </c>
      <c r="C297" s="1" t="s">
        <v>213</v>
      </c>
      <c r="D297" s="1" t="s">
        <v>220</v>
      </c>
      <c r="E297" s="1" t="s">
        <v>213</v>
      </c>
      <c r="F297" s="1"/>
      <c r="G297" s="1" t="s">
        <v>215</v>
      </c>
      <c r="H297" s="1"/>
      <c r="I297" s="1"/>
      <c r="J297" s="1" t="s">
        <v>216</v>
      </c>
      <c r="K297" s="1" t="s">
        <v>3486</v>
      </c>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c r="EH297" s="11"/>
      <c r="EI297" s="11"/>
      <c r="EJ297" s="11"/>
      <c r="EK297" s="11"/>
      <c r="EL297" s="11"/>
      <c r="EM297" s="11"/>
      <c r="EN297" s="11"/>
      <c r="EO297" s="11"/>
      <c r="EP297" s="11"/>
      <c r="EQ297" s="11"/>
      <c r="ER297" s="11"/>
      <c r="ES297" s="11"/>
      <c r="ET297" s="11"/>
      <c r="EU297" s="11"/>
      <c r="EV297" s="11"/>
      <c r="EW297" s="11"/>
      <c r="EX297" s="11"/>
      <c r="EY297" s="11"/>
      <c r="EZ297" s="11"/>
      <c r="FA297" s="11"/>
      <c r="FB297" s="11"/>
      <c r="FC297" s="11"/>
      <c r="FD297" s="11"/>
      <c r="FE297" s="11"/>
      <c r="FF297" s="11"/>
      <c r="FG297" s="11"/>
      <c r="FH297" s="11"/>
      <c r="FI297" s="11"/>
      <c r="FJ297" s="11"/>
      <c r="FK297" s="11"/>
      <c r="FL297" s="11"/>
      <c r="FM297" s="11"/>
      <c r="FN297" s="11"/>
      <c r="FO297" s="11"/>
      <c r="FP297" s="11"/>
      <c r="FQ297" s="11"/>
      <c r="FR297" s="11"/>
      <c r="FS297" s="11"/>
      <c r="FT297" s="11"/>
      <c r="FU297" s="11"/>
      <c r="FV297" s="11"/>
      <c r="FW297" s="11"/>
      <c r="FX297" s="11"/>
      <c r="FY297" s="11"/>
      <c r="FZ297" s="11"/>
      <c r="GA297" s="11"/>
      <c r="GB297" s="11"/>
      <c r="GC297" s="11"/>
      <c r="GD297" s="11"/>
      <c r="GE297" s="11"/>
      <c r="GF297" s="11"/>
      <c r="GG297" s="11"/>
      <c r="GH297" s="11"/>
      <c r="GI297" s="11"/>
      <c r="GJ297" s="11"/>
      <c r="GK297" s="11"/>
      <c r="GL297" s="11"/>
      <c r="GM297" s="11"/>
      <c r="GN297" s="11"/>
      <c r="GO297" s="11"/>
      <c r="GP297" s="11"/>
      <c r="GQ297" s="11"/>
      <c r="GR297" s="11"/>
      <c r="GS297" s="11"/>
      <c r="GT297" s="11"/>
      <c r="GU297" s="11"/>
      <c r="GV297" s="11"/>
      <c r="GW297" s="11"/>
      <c r="GX297" s="11"/>
      <c r="GY297" s="11"/>
      <c r="GZ297" s="11"/>
      <c r="HA297" s="11"/>
      <c r="HB297" s="11"/>
      <c r="HC297" s="11"/>
      <c r="HD297" s="11"/>
      <c r="HE297" s="11"/>
      <c r="HF297" s="11"/>
      <c r="HG297" s="11"/>
      <c r="HH297" s="11"/>
      <c r="HI297" s="11"/>
      <c r="HJ297" s="11"/>
      <c r="HK297" s="11"/>
      <c r="HL297" s="11"/>
      <c r="HM297" s="11"/>
      <c r="HN297" s="11"/>
      <c r="HO297" s="11"/>
      <c r="HP297" s="11"/>
      <c r="HQ297" s="11"/>
      <c r="HR297" s="11"/>
      <c r="HS297" s="11"/>
      <c r="HT297" s="11"/>
      <c r="HU297" s="11"/>
      <c r="HV297" s="11"/>
      <c r="HW297" s="11"/>
      <c r="HX297" s="11"/>
      <c r="HY297" s="11"/>
      <c r="HZ297" s="11"/>
      <c r="IA297" s="11"/>
      <c r="IB297" s="11"/>
      <c r="IC297" s="11"/>
      <c r="ID297" s="11"/>
      <c r="IE297" s="11"/>
      <c r="IF297" s="11"/>
      <c r="IG297" s="11"/>
      <c r="IH297" s="11"/>
      <c r="II297" s="11"/>
      <c r="IJ297" s="11"/>
      <c r="IK297" s="11"/>
      <c r="IL297" s="11"/>
      <c r="IM297" s="11"/>
    </row>
    <row r="298" spans="1:247" ht="28.5">
      <c r="A298" s="23">
        <f t="shared" si="4"/>
        <v>374</v>
      </c>
      <c r="B298" s="1" t="s">
        <v>140</v>
      </c>
      <c r="C298" s="1" t="s">
        <v>213</v>
      </c>
      <c r="D298" s="1" t="s">
        <v>221</v>
      </c>
      <c r="E298" s="1" t="s">
        <v>213</v>
      </c>
      <c r="F298" s="1"/>
      <c r="G298" s="1" t="s">
        <v>215</v>
      </c>
      <c r="H298" s="1"/>
      <c r="I298" s="1"/>
      <c r="J298" s="1" t="s">
        <v>216</v>
      </c>
      <c r="K298" s="1" t="s">
        <v>3486</v>
      </c>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c r="EG298" s="11"/>
      <c r="EH298" s="11"/>
      <c r="EI298" s="11"/>
      <c r="EJ298" s="11"/>
      <c r="EK298" s="11"/>
      <c r="EL298" s="11"/>
      <c r="EM298" s="11"/>
      <c r="EN298" s="11"/>
      <c r="EO298" s="11"/>
      <c r="EP298" s="11"/>
      <c r="EQ298" s="11"/>
      <c r="ER298" s="11"/>
      <c r="ES298" s="11"/>
      <c r="ET298" s="11"/>
      <c r="EU298" s="11"/>
      <c r="EV298" s="11"/>
      <c r="EW298" s="11"/>
      <c r="EX298" s="11"/>
      <c r="EY298" s="11"/>
      <c r="EZ298" s="11"/>
      <c r="FA298" s="11"/>
      <c r="FB298" s="11"/>
      <c r="FC298" s="11"/>
      <c r="FD298" s="11"/>
      <c r="FE298" s="11"/>
      <c r="FF298" s="11"/>
      <c r="FG298" s="11"/>
      <c r="FH298" s="11"/>
      <c r="FI298" s="11"/>
      <c r="FJ298" s="11"/>
      <c r="FK298" s="11"/>
      <c r="FL298" s="11"/>
      <c r="FM298" s="11"/>
      <c r="FN298" s="11"/>
      <c r="FO298" s="11"/>
      <c r="FP298" s="11"/>
      <c r="FQ298" s="11"/>
      <c r="FR298" s="11"/>
      <c r="FS298" s="11"/>
      <c r="FT298" s="11"/>
      <c r="FU298" s="11"/>
      <c r="FV298" s="11"/>
      <c r="FW298" s="11"/>
      <c r="FX298" s="11"/>
      <c r="FY298" s="11"/>
      <c r="FZ298" s="11"/>
      <c r="GA298" s="11"/>
      <c r="GB298" s="11"/>
      <c r="GC298" s="11"/>
      <c r="GD298" s="11"/>
      <c r="GE298" s="11"/>
      <c r="GF298" s="11"/>
      <c r="GG298" s="11"/>
      <c r="GH298" s="11"/>
      <c r="GI298" s="11"/>
      <c r="GJ298" s="11"/>
      <c r="GK298" s="11"/>
      <c r="GL298" s="11"/>
      <c r="GM298" s="11"/>
      <c r="GN298" s="11"/>
      <c r="GO298" s="11"/>
      <c r="GP298" s="11"/>
      <c r="GQ298" s="11"/>
      <c r="GR298" s="11"/>
      <c r="GS298" s="11"/>
      <c r="GT298" s="11"/>
      <c r="GU298" s="11"/>
      <c r="GV298" s="11"/>
      <c r="GW298" s="11"/>
      <c r="GX298" s="11"/>
      <c r="GY298" s="11"/>
      <c r="GZ298" s="11"/>
      <c r="HA298" s="11"/>
      <c r="HB298" s="11"/>
      <c r="HC298" s="11"/>
      <c r="HD298" s="11"/>
      <c r="HE298" s="11"/>
      <c r="HF298" s="11"/>
      <c r="HG298" s="11"/>
      <c r="HH298" s="11"/>
      <c r="HI298" s="11"/>
      <c r="HJ298" s="11"/>
      <c r="HK298" s="11"/>
      <c r="HL298" s="11"/>
      <c r="HM298" s="11"/>
      <c r="HN298" s="11"/>
      <c r="HO298" s="11"/>
      <c r="HP298" s="11"/>
      <c r="HQ298" s="11"/>
      <c r="HR298" s="11"/>
      <c r="HS298" s="11"/>
      <c r="HT298" s="11"/>
      <c r="HU298" s="11"/>
      <c r="HV298" s="11"/>
      <c r="HW298" s="11"/>
      <c r="HX298" s="11"/>
      <c r="HY298" s="11"/>
      <c r="HZ298" s="11"/>
      <c r="IA298" s="11"/>
      <c r="IB298" s="11"/>
      <c r="IC298" s="11"/>
      <c r="ID298" s="11"/>
      <c r="IE298" s="11"/>
      <c r="IF298" s="11"/>
      <c r="IG298" s="11"/>
      <c r="IH298" s="11"/>
      <c r="II298" s="11"/>
      <c r="IJ298" s="11"/>
      <c r="IK298" s="11"/>
      <c r="IL298" s="11"/>
      <c r="IM298" s="11"/>
    </row>
    <row r="299" spans="1:247" ht="28.5">
      <c r="A299" s="23">
        <f t="shared" si="4"/>
        <v>375</v>
      </c>
      <c r="B299" s="1" t="s">
        <v>140</v>
      </c>
      <c r="C299" s="1" t="s">
        <v>213</v>
      </c>
      <c r="D299" s="1" t="s">
        <v>222</v>
      </c>
      <c r="E299" s="1" t="s">
        <v>213</v>
      </c>
      <c r="F299" s="1"/>
      <c r="G299" s="1" t="s">
        <v>215</v>
      </c>
      <c r="H299" s="1"/>
      <c r="I299" s="1"/>
      <c r="J299" s="1" t="s">
        <v>216</v>
      </c>
      <c r="K299" s="1" t="s">
        <v>3486</v>
      </c>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c r="EG299" s="11"/>
      <c r="EH299" s="11"/>
      <c r="EI299" s="11"/>
      <c r="EJ299" s="11"/>
      <c r="EK299" s="11"/>
      <c r="EL299" s="11"/>
      <c r="EM299" s="11"/>
      <c r="EN299" s="11"/>
      <c r="EO299" s="11"/>
      <c r="EP299" s="11"/>
      <c r="EQ299" s="11"/>
      <c r="ER299" s="11"/>
      <c r="ES299" s="11"/>
      <c r="ET299" s="11"/>
      <c r="EU299" s="11"/>
      <c r="EV299" s="11"/>
      <c r="EW299" s="11"/>
      <c r="EX299" s="11"/>
      <c r="EY299" s="11"/>
      <c r="EZ299" s="11"/>
      <c r="FA299" s="11"/>
      <c r="FB299" s="11"/>
      <c r="FC299" s="11"/>
      <c r="FD299" s="11"/>
      <c r="FE299" s="11"/>
      <c r="FF299" s="11"/>
      <c r="FG299" s="11"/>
      <c r="FH299" s="11"/>
      <c r="FI299" s="11"/>
      <c r="FJ299" s="11"/>
      <c r="FK299" s="11"/>
      <c r="FL299" s="11"/>
      <c r="FM299" s="11"/>
      <c r="FN299" s="11"/>
      <c r="FO299" s="11"/>
      <c r="FP299" s="11"/>
      <c r="FQ299" s="11"/>
      <c r="FR299" s="11"/>
      <c r="FS299" s="11"/>
      <c r="FT299" s="11"/>
      <c r="FU299" s="11"/>
      <c r="FV299" s="11"/>
      <c r="FW299" s="11"/>
      <c r="FX299" s="11"/>
      <c r="FY299" s="11"/>
      <c r="FZ299" s="11"/>
      <c r="GA299" s="11"/>
      <c r="GB299" s="11"/>
      <c r="GC299" s="11"/>
      <c r="GD299" s="11"/>
      <c r="GE299" s="11"/>
      <c r="GF299" s="11"/>
      <c r="GG299" s="11"/>
      <c r="GH299" s="11"/>
      <c r="GI299" s="11"/>
      <c r="GJ299" s="11"/>
      <c r="GK299" s="11"/>
      <c r="GL299" s="11"/>
      <c r="GM299" s="11"/>
      <c r="GN299" s="11"/>
      <c r="GO299" s="11"/>
      <c r="GP299" s="11"/>
      <c r="GQ299" s="11"/>
      <c r="GR299" s="11"/>
      <c r="GS299" s="11"/>
      <c r="GT299" s="11"/>
      <c r="GU299" s="11"/>
      <c r="GV299" s="11"/>
      <c r="GW299" s="11"/>
      <c r="GX299" s="11"/>
      <c r="GY299" s="11"/>
      <c r="GZ299" s="11"/>
      <c r="HA299" s="11"/>
      <c r="HB299" s="11"/>
      <c r="HC299" s="11"/>
      <c r="HD299" s="11"/>
      <c r="HE299" s="11"/>
      <c r="HF299" s="11"/>
      <c r="HG299" s="11"/>
      <c r="HH299" s="11"/>
      <c r="HI299" s="11"/>
      <c r="HJ299" s="11"/>
      <c r="HK299" s="11"/>
      <c r="HL299" s="11"/>
      <c r="HM299" s="11"/>
      <c r="HN299" s="11"/>
      <c r="HO299" s="11"/>
      <c r="HP299" s="11"/>
      <c r="HQ299" s="11"/>
      <c r="HR299" s="11"/>
      <c r="HS299" s="11"/>
      <c r="HT299" s="11"/>
      <c r="HU299" s="11"/>
      <c r="HV299" s="11"/>
      <c r="HW299" s="11"/>
      <c r="HX299" s="11"/>
      <c r="HY299" s="11"/>
      <c r="HZ299" s="11"/>
      <c r="IA299" s="11"/>
      <c r="IB299" s="11"/>
      <c r="IC299" s="11"/>
      <c r="ID299" s="11"/>
      <c r="IE299" s="11"/>
      <c r="IF299" s="11"/>
      <c r="IG299" s="11"/>
      <c r="IH299" s="11"/>
      <c r="II299" s="11"/>
      <c r="IJ299" s="11"/>
      <c r="IK299" s="11"/>
      <c r="IL299" s="11"/>
      <c r="IM299" s="11"/>
    </row>
    <row r="300" spans="1:247" ht="28.5">
      <c r="A300" s="23">
        <f t="shared" si="4"/>
        <v>376</v>
      </c>
      <c r="B300" s="1" t="s">
        <v>140</v>
      </c>
      <c r="C300" s="1" t="s">
        <v>213</v>
      </c>
      <c r="D300" s="1" t="s">
        <v>223</v>
      </c>
      <c r="E300" s="1" t="s">
        <v>213</v>
      </c>
      <c r="F300" s="1"/>
      <c r="G300" s="1" t="s">
        <v>215</v>
      </c>
      <c r="H300" s="1"/>
      <c r="I300" s="1"/>
      <c r="J300" s="1" t="s">
        <v>216</v>
      </c>
      <c r="K300" s="1" t="s">
        <v>3486</v>
      </c>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c r="EG300" s="11"/>
      <c r="EH300" s="11"/>
      <c r="EI300" s="11"/>
      <c r="EJ300" s="11"/>
      <c r="EK300" s="11"/>
      <c r="EL300" s="11"/>
      <c r="EM300" s="11"/>
      <c r="EN300" s="11"/>
      <c r="EO300" s="11"/>
      <c r="EP300" s="11"/>
      <c r="EQ300" s="11"/>
      <c r="ER300" s="11"/>
      <c r="ES300" s="11"/>
      <c r="ET300" s="11"/>
      <c r="EU300" s="11"/>
      <c r="EV300" s="11"/>
      <c r="EW300" s="11"/>
      <c r="EX300" s="11"/>
      <c r="EY300" s="11"/>
      <c r="EZ300" s="11"/>
      <c r="FA300" s="11"/>
      <c r="FB300" s="11"/>
      <c r="FC300" s="11"/>
      <c r="FD300" s="11"/>
      <c r="FE300" s="11"/>
      <c r="FF300" s="11"/>
      <c r="FG300" s="11"/>
      <c r="FH300" s="11"/>
      <c r="FI300" s="11"/>
      <c r="FJ300" s="11"/>
      <c r="FK300" s="11"/>
      <c r="FL300" s="11"/>
      <c r="FM300" s="11"/>
      <c r="FN300" s="11"/>
      <c r="FO300" s="11"/>
      <c r="FP300" s="11"/>
      <c r="FQ300" s="11"/>
      <c r="FR300" s="11"/>
      <c r="FS300" s="11"/>
      <c r="FT300" s="11"/>
      <c r="FU300" s="11"/>
      <c r="FV300" s="11"/>
      <c r="FW300" s="11"/>
      <c r="FX300" s="11"/>
      <c r="FY300" s="11"/>
      <c r="FZ300" s="11"/>
      <c r="GA300" s="11"/>
      <c r="GB300" s="11"/>
      <c r="GC300" s="11"/>
      <c r="GD300" s="11"/>
      <c r="GE300" s="11"/>
      <c r="GF300" s="11"/>
      <c r="GG300" s="11"/>
      <c r="GH300" s="11"/>
      <c r="GI300" s="11"/>
      <c r="GJ300" s="11"/>
      <c r="GK300" s="11"/>
      <c r="GL300" s="11"/>
      <c r="GM300" s="11"/>
      <c r="GN300" s="11"/>
      <c r="GO300" s="11"/>
      <c r="GP300" s="11"/>
      <c r="GQ300" s="11"/>
      <c r="GR300" s="11"/>
      <c r="GS300" s="11"/>
      <c r="GT300" s="11"/>
      <c r="GU300" s="11"/>
      <c r="GV300" s="11"/>
      <c r="GW300" s="11"/>
      <c r="GX300" s="11"/>
      <c r="GY300" s="11"/>
      <c r="GZ300" s="11"/>
      <c r="HA300" s="11"/>
      <c r="HB300" s="11"/>
      <c r="HC300" s="11"/>
      <c r="HD300" s="11"/>
      <c r="HE300" s="11"/>
      <c r="HF300" s="11"/>
      <c r="HG300" s="11"/>
      <c r="HH300" s="11"/>
      <c r="HI300" s="11"/>
      <c r="HJ300" s="11"/>
      <c r="HK300" s="11"/>
      <c r="HL300" s="11"/>
      <c r="HM300" s="11"/>
      <c r="HN300" s="11"/>
      <c r="HO300" s="11"/>
      <c r="HP300" s="11"/>
      <c r="HQ300" s="11"/>
      <c r="HR300" s="11"/>
      <c r="HS300" s="11"/>
      <c r="HT300" s="11"/>
      <c r="HU300" s="11"/>
      <c r="HV300" s="11"/>
      <c r="HW300" s="11"/>
      <c r="HX300" s="11"/>
      <c r="HY300" s="11"/>
      <c r="HZ300" s="11"/>
      <c r="IA300" s="11"/>
      <c r="IB300" s="11"/>
      <c r="IC300" s="11"/>
      <c r="ID300" s="11"/>
      <c r="IE300" s="11"/>
      <c r="IF300" s="11"/>
      <c r="IG300" s="11"/>
      <c r="IH300" s="11"/>
      <c r="II300" s="11"/>
      <c r="IJ300" s="11"/>
      <c r="IK300" s="11"/>
      <c r="IL300" s="11"/>
      <c r="IM300" s="11"/>
    </row>
    <row r="301" spans="1:247" s="3" customFormat="1" ht="42.75">
      <c r="A301" s="23">
        <f t="shared" si="4"/>
        <v>377</v>
      </c>
      <c r="B301" s="1" t="s">
        <v>140</v>
      </c>
      <c r="C301" s="1" t="s">
        <v>213</v>
      </c>
      <c r="D301" s="1" t="s">
        <v>224</v>
      </c>
      <c r="E301" s="1" t="s">
        <v>213</v>
      </c>
      <c r="F301" s="1"/>
      <c r="G301" s="1" t="s">
        <v>215</v>
      </c>
      <c r="H301" s="1"/>
      <c r="I301" s="1"/>
      <c r="J301" s="1" t="s">
        <v>216</v>
      </c>
      <c r="K301" s="1" t="s">
        <v>3486</v>
      </c>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c r="EG301" s="11"/>
      <c r="EH301" s="11"/>
      <c r="EI301" s="11"/>
      <c r="EJ301" s="11"/>
      <c r="EK301" s="11"/>
      <c r="EL301" s="11"/>
      <c r="EM301" s="11"/>
      <c r="EN301" s="11"/>
      <c r="EO301" s="11"/>
      <c r="EP301" s="11"/>
      <c r="EQ301" s="11"/>
      <c r="ER301" s="11"/>
      <c r="ES301" s="11"/>
      <c r="ET301" s="11"/>
      <c r="EU301" s="11"/>
      <c r="EV301" s="11"/>
      <c r="EW301" s="11"/>
      <c r="EX301" s="11"/>
      <c r="EY301" s="11"/>
      <c r="EZ301" s="11"/>
      <c r="FA301" s="11"/>
      <c r="FB301" s="11"/>
      <c r="FC301" s="11"/>
      <c r="FD301" s="11"/>
      <c r="FE301" s="11"/>
      <c r="FF301" s="11"/>
      <c r="FG301" s="11"/>
      <c r="FH301" s="11"/>
      <c r="FI301" s="11"/>
      <c r="FJ301" s="11"/>
      <c r="FK301" s="11"/>
      <c r="FL301" s="11"/>
      <c r="FM301" s="11"/>
      <c r="FN301" s="11"/>
      <c r="FO301" s="11"/>
      <c r="FP301" s="11"/>
      <c r="FQ301" s="11"/>
      <c r="FR301" s="11"/>
      <c r="FS301" s="11"/>
      <c r="FT301" s="11"/>
      <c r="FU301" s="11"/>
      <c r="FV301" s="11"/>
      <c r="FW301" s="11"/>
      <c r="FX301" s="11"/>
      <c r="FY301" s="11"/>
      <c r="FZ301" s="11"/>
      <c r="GA301" s="11"/>
      <c r="GB301" s="11"/>
      <c r="GC301" s="11"/>
      <c r="GD301" s="11"/>
      <c r="GE301" s="11"/>
      <c r="GF301" s="11"/>
      <c r="GG301" s="11"/>
      <c r="GH301" s="11"/>
      <c r="GI301" s="11"/>
      <c r="GJ301" s="11"/>
      <c r="GK301" s="11"/>
      <c r="GL301" s="11"/>
      <c r="GM301" s="11"/>
      <c r="GN301" s="11"/>
      <c r="GO301" s="11"/>
      <c r="GP301" s="11"/>
      <c r="GQ301" s="11"/>
      <c r="GR301" s="11"/>
      <c r="GS301" s="11"/>
      <c r="GT301" s="11"/>
      <c r="GU301" s="11"/>
      <c r="GV301" s="11"/>
      <c r="GW301" s="11"/>
      <c r="GX301" s="11"/>
      <c r="GY301" s="11"/>
      <c r="GZ301" s="11"/>
      <c r="HA301" s="11"/>
      <c r="HB301" s="11"/>
      <c r="HC301" s="11"/>
      <c r="HD301" s="11"/>
      <c r="HE301" s="11"/>
      <c r="HF301" s="11"/>
      <c r="HG301" s="11"/>
      <c r="HH301" s="11"/>
      <c r="HI301" s="11"/>
      <c r="HJ301" s="11"/>
      <c r="HK301" s="11"/>
      <c r="HL301" s="11"/>
      <c r="HM301" s="11"/>
      <c r="HN301" s="11"/>
      <c r="HO301" s="11"/>
      <c r="HP301" s="11"/>
      <c r="HQ301" s="11"/>
      <c r="HR301" s="11"/>
      <c r="HS301" s="11"/>
      <c r="HT301" s="11"/>
      <c r="HU301" s="11"/>
      <c r="HV301" s="11"/>
      <c r="HW301" s="11"/>
      <c r="HX301" s="11"/>
      <c r="HY301" s="11"/>
      <c r="HZ301" s="11"/>
      <c r="IA301" s="11"/>
      <c r="IB301" s="11"/>
      <c r="IC301" s="11"/>
      <c r="ID301" s="11"/>
      <c r="IE301" s="11"/>
      <c r="IF301" s="11"/>
      <c r="IG301" s="11"/>
      <c r="IH301" s="11"/>
      <c r="II301" s="11"/>
      <c r="IJ301" s="11"/>
      <c r="IK301" s="11"/>
      <c r="IL301" s="11"/>
      <c r="IM301" s="11"/>
    </row>
    <row r="302" spans="1:247" s="3" customFormat="1" ht="28.5">
      <c r="A302" s="23">
        <f t="shared" si="4"/>
        <v>378</v>
      </c>
      <c r="B302" s="1" t="s">
        <v>140</v>
      </c>
      <c r="C302" s="1" t="s">
        <v>213</v>
      </c>
      <c r="D302" s="1" t="s">
        <v>225</v>
      </c>
      <c r="E302" s="1" t="s">
        <v>213</v>
      </c>
      <c r="F302" s="1"/>
      <c r="G302" s="1" t="s">
        <v>215</v>
      </c>
      <c r="H302" s="1"/>
      <c r="I302" s="1"/>
      <c r="J302" s="1" t="s">
        <v>216</v>
      </c>
      <c r="K302" s="1" t="s">
        <v>3486</v>
      </c>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c r="EH302" s="11"/>
      <c r="EI302" s="11"/>
      <c r="EJ302" s="11"/>
      <c r="EK302" s="11"/>
      <c r="EL302" s="11"/>
      <c r="EM302" s="11"/>
      <c r="EN302" s="11"/>
      <c r="EO302" s="11"/>
      <c r="EP302" s="11"/>
      <c r="EQ302" s="11"/>
      <c r="ER302" s="11"/>
      <c r="ES302" s="11"/>
      <c r="ET302" s="11"/>
      <c r="EU302" s="11"/>
      <c r="EV302" s="11"/>
      <c r="EW302" s="11"/>
      <c r="EX302" s="11"/>
      <c r="EY302" s="11"/>
      <c r="EZ302" s="11"/>
      <c r="FA302" s="11"/>
      <c r="FB302" s="11"/>
      <c r="FC302" s="11"/>
      <c r="FD302" s="11"/>
      <c r="FE302" s="11"/>
      <c r="FF302" s="11"/>
      <c r="FG302" s="11"/>
      <c r="FH302" s="11"/>
      <c r="FI302" s="11"/>
      <c r="FJ302" s="11"/>
      <c r="FK302" s="11"/>
      <c r="FL302" s="11"/>
      <c r="FM302" s="11"/>
      <c r="FN302" s="11"/>
      <c r="FO302" s="11"/>
      <c r="FP302" s="11"/>
      <c r="FQ302" s="11"/>
      <c r="FR302" s="11"/>
      <c r="FS302" s="11"/>
      <c r="FT302" s="11"/>
      <c r="FU302" s="11"/>
      <c r="FV302" s="11"/>
      <c r="FW302" s="11"/>
      <c r="FX302" s="11"/>
      <c r="FY302" s="11"/>
      <c r="FZ302" s="11"/>
      <c r="GA302" s="11"/>
      <c r="GB302" s="11"/>
      <c r="GC302" s="11"/>
      <c r="GD302" s="11"/>
      <c r="GE302" s="11"/>
      <c r="GF302" s="11"/>
      <c r="GG302" s="11"/>
      <c r="GH302" s="11"/>
      <c r="GI302" s="11"/>
      <c r="GJ302" s="11"/>
      <c r="GK302" s="11"/>
      <c r="GL302" s="11"/>
      <c r="GM302" s="11"/>
      <c r="GN302" s="11"/>
      <c r="GO302" s="11"/>
      <c r="GP302" s="11"/>
      <c r="GQ302" s="11"/>
      <c r="GR302" s="11"/>
      <c r="GS302" s="11"/>
      <c r="GT302" s="11"/>
      <c r="GU302" s="11"/>
      <c r="GV302" s="11"/>
      <c r="GW302" s="11"/>
      <c r="GX302" s="11"/>
      <c r="GY302" s="11"/>
      <c r="GZ302" s="11"/>
      <c r="HA302" s="11"/>
      <c r="HB302" s="11"/>
      <c r="HC302" s="11"/>
      <c r="HD302" s="11"/>
      <c r="HE302" s="11"/>
      <c r="HF302" s="11"/>
      <c r="HG302" s="11"/>
      <c r="HH302" s="11"/>
      <c r="HI302" s="11"/>
      <c r="HJ302" s="11"/>
      <c r="HK302" s="11"/>
      <c r="HL302" s="11"/>
      <c r="HM302" s="11"/>
      <c r="HN302" s="11"/>
      <c r="HO302" s="11"/>
      <c r="HP302" s="11"/>
      <c r="HQ302" s="11"/>
      <c r="HR302" s="11"/>
      <c r="HS302" s="11"/>
      <c r="HT302" s="11"/>
      <c r="HU302" s="11"/>
      <c r="HV302" s="11"/>
      <c r="HW302" s="11"/>
      <c r="HX302" s="11"/>
      <c r="HY302" s="11"/>
      <c r="HZ302" s="11"/>
      <c r="IA302" s="11"/>
      <c r="IB302" s="11"/>
      <c r="IC302" s="11"/>
      <c r="ID302" s="11"/>
      <c r="IE302" s="11"/>
      <c r="IF302" s="11"/>
      <c r="IG302" s="11"/>
      <c r="IH302" s="11"/>
      <c r="II302" s="11"/>
      <c r="IJ302" s="11"/>
      <c r="IK302" s="11"/>
      <c r="IL302" s="11"/>
      <c r="IM302" s="11"/>
    </row>
    <row r="303" spans="1:247" s="3" customFormat="1" ht="28.5">
      <c r="A303" s="23">
        <f t="shared" si="4"/>
        <v>379</v>
      </c>
      <c r="B303" s="1" t="s">
        <v>140</v>
      </c>
      <c r="C303" s="1" t="s">
        <v>213</v>
      </c>
      <c r="D303" s="1" t="s">
        <v>226</v>
      </c>
      <c r="E303" s="1" t="s">
        <v>213</v>
      </c>
      <c r="F303" s="1"/>
      <c r="G303" s="1" t="s">
        <v>215</v>
      </c>
      <c r="H303" s="1"/>
      <c r="I303" s="1"/>
      <c r="J303" s="1" t="s">
        <v>216</v>
      </c>
      <c r="K303" s="1" t="s">
        <v>3486</v>
      </c>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c r="EG303" s="11"/>
      <c r="EH303" s="11"/>
      <c r="EI303" s="11"/>
      <c r="EJ303" s="11"/>
      <c r="EK303" s="11"/>
      <c r="EL303" s="11"/>
      <c r="EM303" s="11"/>
      <c r="EN303" s="11"/>
      <c r="EO303" s="11"/>
      <c r="EP303" s="11"/>
      <c r="EQ303" s="11"/>
      <c r="ER303" s="11"/>
      <c r="ES303" s="11"/>
      <c r="ET303" s="11"/>
      <c r="EU303" s="11"/>
      <c r="EV303" s="11"/>
      <c r="EW303" s="11"/>
      <c r="EX303" s="11"/>
      <c r="EY303" s="11"/>
      <c r="EZ303" s="11"/>
      <c r="FA303" s="11"/>
      <c r="FB303" s="11"/>
      <c r="FC303" s="11"/>
      <c r="FD303" s="11"/>
      <c r="FE303" s="11"/>
      <c r="FF303" s="11"/>
      <c r="FG303" s="11"/>
      <c r="FH303" s="11"/>
      <c r="FI303" s="11"/>
      <c r="FJ303" s="11"/>
      <c r="FK303" s="11"/>
      <c r="FL303" s="11"/>
      <c r="FM303" s="11"/>
      <c r="FN303" s="11"/>
      <c r="FO303" s="11"/>
      <c r="FP303" s="11"/>
      <c r="FQ303" s="11"/>
      <c r="FR303" s="11"/>
      <c r="FS303" s="11"/>
      <c r="FT303" s="11"/>
      <c r="FU303" s="11"/>
      <c r="FV303" s="11"/>
      <c r="FW303" s="11"/>
      <c r="FX303" s="11"/>
      <c r="FY303" s="11"/>
      <c r="FZ303" s="11"/>
      <c r="GA303" s="11"/>
      <c r="GB303" s="11"/>
      <c r="GC303" s="11"/>
      <c r="GD303" s="11"/>
      <c r="GE303" s="11"/>
      <c r="GF303" s="11"/>
      <c r="GG303" s="11"/>
      <c r="GH303" s="11"/>
      <c r="GI303" s="11"/>
      <c r="GJ303" s="11"/>
      <c r="GK303" s="11"/>
      <c r="GL303" s="11"/>
      <c r="GM303" s="11"/>
      <c r="GN303" s="11"/>
      <c r="GO303" s="11"/>
      <c r="GP303" s="11"/>
      <c r="GQ303" s="11"/>
      <c r="GR303" s="11"/>
      <c r="GS303" s="11"/>
      <c r="GT303" s="11"/>
      <c r="GU303" s="11"/>
      <c r="GV303" s="11"/>
      <c r="GW303" s="11"/>
      <c r="GX303" s="11"/>
      <c r="GY303" s="11"/>
      <c r="GZ303" s="11"/>
      <c r="HA303" s="11"/>
      <c r="HB303" s="11"/>
      <c r="HC303" s="11"/>
      <c r="HD303" s="11"/>
      <c r="HE303" s="11"/>
      <c r="HF303" s="11"/>
      <c r="HG303" s="11"/>
      <c r="HH303" s="11"/>
      <c r="HI303" s="11"/>
      <c r="HJ303" s="11"/>
      <c r="HK303" s="11"/>
      <c r="HL303" s="11"/>
      <c r="HM303" s="11"/>
      <c r="HN303" s="11"/>
      <c r="HO303" s="11"/>
      <c r="HP303" s="11"/>
      <c r="HQ303" s="11"/>
      <c r="HR303" s="11"/>
      <c r="HS303" s="11"/>
      <c r="HT303" s="11"/>
      <c r="HU303" s="11"/>
      <c r="HV303" s="11"/>
      <c r="HW303" s="11"/>
      <c r="HX303" s="11"/>
      <c r="HY303" s="11"/>
      <c r="HZ303" s="11"/>
      <c r="IA303" s="11"/>
      <c r="IB303" s="11"/>
      <c r="IC303" s="11"/>
      <c r="ID303" s="11"/>
      <c r="IE303" s="11"/>
      <c r="IF303" s="11"/>
      <c r="IG303" s="11"/>
      <c r="IH303" s="11"/>
      <c r="II303" s="11"/>
      <c r="IJ303" s="11"/>
      <c r="IK303" s="11"/>
      <c r="IL303" s="11"/>
      <c r="IM303" s="11"/>
    </row>
    <row r="304" spans="1:247" s="3" customFormat="1" ht="28.5">
      <c r="A304" s="23">
        <f t="shared" si="4"/>
        <v>380</v>
      </c>
      <c r="B304" s="1" t="s">
        <v>140</v>
      </c>
      <c r="C304" s="1" t="s">
        <v>213</v>
      </c>
      <c r="D304" s="1" t="s">
        <v>227</v>
      </c>
      <c r="E304" s="1" t="s">
        <v>228</v>
      </c>
      <c r="F304" s="1" t="s">
        <v>229</v>
      </c>
      <c r="G304" s="1" t="s">
        <v>215</v>
      </c>
      <c r="H304" s="1"/>
      <c r="I304" s="1" t="s">
        <v>18</v>
      </c>
      <c r="J304" s="1" t="s">
        <v>216</v>
      </c>
      <c r="K304" s="1" t="s">
        <v>3486</v>
      </c>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c r="EG304" s="11"/>
      <c r="EH304" s="11"/>
      <c r="EI304" s="11"/>
      <c r="EJ304" s="11"/>
      <c r="EK304" s="11"/>
      <c r="EL304" s="11"/>
      <c r="EM304" s="11"/>
      <c r="EN304" s="11"/>
      <c r="EO304" s="11"/>
      <c r="EP304" s="11"/>
      <c r="EQ304" s="11"/>
      <c r="ER304" s="11"/>
      <c r="ES304" s="11"/>
      <c r="ET304" s="11"/>
      <c r="EU304" s="11"/>
      <c r="EV304" s="11"/>
      <c r="EW304" s="11"/>
      <c r="EX304" s="11"/>
      <c r="EY304" s="11"/>
      <c r="EZ304" s="11"/>
      <c r="FA304" s="11"/>
      <c r="FB304" s="11"/>
      <c r="FC304" s="11"/>
      <c r="FD304" s="11"/>
      <c r="FE304" s="11"/>
      <c r="FF304" s="11"/>
      <c r="FG304" s="11"/>
      <c r="FH304" s="11"/>
      <c r="FI304" s="11"/>
      <c r="FJ304" s="11"/>
      <c r="FK304" s="11"/>
      <c r="FL304" s="11"/>
      <c r="FM304" s="11"/>
      <c r="FN304" s="11"/>
      <c r="FO304" s="11"/>
      <c r="FP304" s="11"/>
      <c r="FQ304" s="11"/>
      <c r="FR304" s="11"/>
      <c r="FS304" s="11"/>
      <c r="FT304" s="11"/>
      <c r="FU304" s="11"/>
      <c r="FV304" s="11"/>
      <c r="FW304" s="11"/>
      <c r="FX304" s="11"/>
      <c r="FY304" s="11"/>
      <c r="FZ304" s="11"/>
      <c r="GA304" s="11"/>
      <c r="GB304" s="11"/>
      <c r="GC304" s="11"/>
      <c r="GD304" s="11"/>
      <c r="GE304" s="11"/>
      <c r="GF304" s="11"/>
      <c r="GG304" s="11"/>
      <c r="GH304" s="11"/>
      <c r="GI304" s="11"/>
      <c r="GJ304" s="11"/>
      <c r="GK304" s="11"/>
      <c r="GL304" s="11"/>
      <c r="GM304" s="11"/>
      <c r="GN304" s="11"/>
      <c r="GO304" s="11"/>
      <c r="GP304" s="11"/>
      <c r="GQ304" s="11"/>
      <c r="GR304" s="11"/>
      <c r="GS304" s="11"/>
      <c r="GT304" s="11"/>
      <c r="GU304" s="11"/>
      <c r="GV304" s="11"/>
      <c r="GW304" s="11"/>
      <c r="GX304" s="11"/>
      <c r="GY304" s="11"/>
      <c r="GZ304" s="11"/>
      <c r="HA304" s="11"/>
      <c r="HB304" s="11"/>
      <c r="HC304" s="11"/>
      <c r="HD304" s="11"/>
      <c r="HE304" s="11"/>
      <c r="HF304" s="11"/>
      <c r="HG304" s="11"/>
      <c r="HH304" s="11"/>
      <c r="HI304" s="11"/>
      <c r="HJ304" s="11"/>
      <c r="HK304" s="11"/>
      <c r="HL304" s="11"/>
      <c r="HM304" s="11"/>
      <c r="HN304" s="11"/>
      <c r="HO304" s="11"/>
      <c r="HP304" s="11"/>
      <c r="HQ304" s="11"/>
      <c r="HR304" s="11"/>
      <c r="HS304" s="11"/>
      <c r="HT304" s="11"/>
      <c r="HU304" s="11"/>
      <c r="HV304" s="11"/>
      <c r="HW304" s="11"/>
      <c r="HX304" s="11"/>
      <c r="HY304" s="11"/>
      <c r="HZ304" s="11"/>
      <c r="IA304" s="11"/>
      <c r="IB304" s="11"/>
      <c r="IC304" s="11"/>
      <c r="ID304" s="11"/>
      <c r="IE304" s="11"/>
      <c r="IF304" s="11"/>
      <c r="IG304" s="11"/>
      <c r="IH304" s="11"/>
      <c r="II304" s="11"/>
      <c r="IJ304" s="11"/>
      <c r="IK304" s="11"/>
      <c r="IL304" s="11"/>
      <c r="IM304" s="11"/>
    </row>
    <row r="305" spans="1:247" s="3" customFormat="1" ht="42.75">
      <c r="A305" s="23">
        <f t="shared" si="4"/>
        <v>381</v>
      </c>
      <c r="B305" s="1" t="s">
        <v>140</v>
      </c>
      <c r="C305" s="1" t="s">
        <v>213</v>
      </c>
      <c r="D305" s="1" t="s">
        <v>230</v>
      </c>
      <c r="E305" s="1" t="s">
        <v>231</v>
      </c>
      <c r="F305" s="1" t="s">
        <v>232</v>
      </c>
      <c r="G305" s="1" t="s">
        <v>215</v>
      </c>
      <c r="H305" s="1"/>
      <c r="I305" s="1" t="s">
        <v>18</v>
      </c>
      <c r="J305" s="1" t="s">
        <v>216</v>
      </c>
      <c r="K305" s="1" t="s">
        <v>3486</v>
      </c>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c r="EG305" s="11"/>
      <c r="EH305" s="11"/>
      <c r="EI305" s="11"/>
      <c r="EJ305" s="11"/>
      <c r="EK305" s="11"/>
      <c r="EL305" s="11"/>
      <c r="EM305" s="11"/>
      <c r="EN305" s="11"/>
      <c r="EO305" s="11"/>
      <c r="EP305" s="11"/>
      <c r="EQ305" s="11"/>
      <c r="ER305" s="11"/>
      <c r="ES305" s="11"/>
      <c r="ET305" s="11"/>
      <c r="EU305" s="11"/>
      <c r="EV305" s="11"/>
      <c r="EW305" s="11"/>
      <c r="EX305" s="11"/>
      <c r="EY305" s="11"/>
      <c r="EZ305" s="11"/>
      <c r="FA305" s="11"/>
      <c r="FB305" s="11"/>
      <c r="FC305" s="11"/>
      <c r="FD305" s="11"/>
      <c r="FE305" s="11"/>
      <c r="FF305" s="11"/>
      <c r="FG305" s="11"/>
      <c r="FH305" s="11"/>
      <c r="FI305" s="11"/>
      <c r="FJ305" s="11"/>
      <c r="FK305" s="11"/>
      <c r="FL305" s="11"/>
      <c r="FM305" s="11"/>
      <c r="FN305" s="11"/>
      <c r="FO305" s="11"/>
      <c r="FP305" s="11"/>
      <c r="FQ305" s="11"/>
      <c r="FR305" s="11"/>
      <c r="FS305" s="11"/>
      <c r="FT305" s="11"/>
      <c r="FU305" s="11"/>
      <c r="FV305" s="11"/>
      <c r="FW305" s="11"/>
      <c r="FX305" s="11"/>
      <c r="FY305" s="11"/>
      <c r="FZ305" s="11"/>
      <c r="GA305" s="11"/>
      <c r="GB305" s="11"/>
      <c r="GC305" s="11"/>
      <c r="GD305" s="11"/>
      <c r="GE305" s="11"/>
      <c r="GF305" s="11"/>
      <c r="GG305" s="11"/>
      <c r="GH305" s="11"/>
      <c r="GI305" s="11"/>
      <c r="GJ305" s="11"/>
      <c r="GK305" s="11"/>
      <c r="GL305" s="11"/>
      <c r="GM305" s="11"/>
      <c r="GN305" s="11"/>
      <c r="GO305" s="11"/>
      <c r="GP305" s="11"/>
      <c r="GQ305" s="11"/>
      <c r="GR305" s="11"/>
      <c r="GS305" s="11"/>
      <c r="GT305" s="11"/>
      <c r="GU305" s="11"/>
      <c r="GV305" s="11"/>
      <c r="GW305" s="11"/>
      <c r="GX305" s="11"/>
      <c r="GY305" s="11"/>
      <c r="GZ305" s="11"/>
      <c r="HA305" s="11"/>
      <c r="HB305" s="11"/>
      <c r="HC305" s="11"/>
      <c r="HD305" s="11"/>
      <c r="HE305" s="11"/>
      <c r="HF305" s="11"/>
      <c r="HG305" s="11"/>
      <c r="HH305" s="11"/>
      <c r="HI305" s="11"/>
      <c r="HJ305" s="11"/>
      <c r="HK305" s="11"/>
      <c r="HL305" s="11"/>
      <c r="HM305" s="11"/>
      <c r="HN305" s="11"/>
      <c r="HO305" s="11"/>
      <c r="HP305" s="11"/>
      <c r="HQ305" s="11"/>
      <c r="HR305" s="11"/>
      <c r="HS305" s="11"/>
      <c r="HT305" s="11"/>
      <c r="HU305" s="11"/>
      <c r="HV305" s="11"/>
      <c r="HW305" s="11"/>
      <c r="HX305" s="11"/>
      <c r="HY305" s="11"/>
      <c r="HZ305" s="11"/>
      <c r="IA305" s="11"/>
      <c r="IB305" s="11"/>
      <c r="IC305" s="11"/>
      <c r="ID305" s="11"/>
      <c r="IE305" s="11"/>
      <c r="IF305" s="11"/>
      <c r="IG305" s="11"/>
      <c r="IH305" s="11"/>
      <c r="II305" s="11"/>
      <c r="IJ305" s="11"/>
      <c r="IK305" s="11"/>
      <c r="IL305" s="11"/>
      <c r="IM305" s="11"/>
    </row>
    <row r="306" spans="1:247" s="3" customFormat="1" ht="42.75">
      <c r="A306" s="23">
        <f t="shared" si="4"/>
        <v>382</v>
      </c>
      <c r="B306" s="1" t="s">
        <v>140</v>
      </c>
      <c r="C306" s="1" t="s">
        <v>213</v>
      </c>
      <c r="D306" s="1" t="s">
        <v>233</v>
      </c>
      <c r="E306" s="1" t="s">
        <v>234</v>
      </c>
      <c r="F306" s="1" t="s">
        <v>235</v>
      </c>
      <c r="G306" s="1" t="s">
        <v>215</v>
      </c>
      <c r="H306" s="1"/>
      <c r="I306" s="1" t="s">
        <v>18</v>
      </c>
      <c r="J306" s="1" t="s">
        <v>216</v>
      </c>
      <c r="K306" s="1" t="s">
        <v>3486</v>
      </c>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c r="EG306" s="11"/>
      <c r="EH306" s="11"/>
      <c r="EI306" s="11"/>
      <c r="EJ306" s="11"/>
      <c r="EK306" s="11"/>
      <c r="EL306" s="11"/>
      <c r="EM306" s="11"/>
      <c r="EN306" s="11"/>
      <c r="EO306" s="11"/>
      <c r="EP306" s="11"/>
      <c r="EQ306" s="11"/>
      <c r="ER306" s="11"/>
      <c r="ES306" s="11"/>
      <c r="ET306" s="11"/>
      <c r="EU306" s="11"/>
      <c r="EV306" s="11"/>
      <c r="EW306" s="11"/>
      <c r="EX306" s="11"/>
      <c r="EY306" s="11"/>
      <c r="EZ306" s="11"/>
      <c r="FA306" s="11"/>
      <c r="FB306" s="11"/>
      <c r="FC306" s="11"/>
      <c r="FD306" s="11"/>
      <c r="FE306" s="11"/>
      <c r="FF306" s="11"/>
      <c r="FG306" s="11"/>
      <c r="FH306" s="11"/>
      <c r="FI306" s="11"/>
      <c r="FJ306" s="11"/>
      <c r="FK306" s="11"/>
      <c r="FL306" s="11"/>
      <c r="FM306" s="11"/>
      <c r="FN306" s="11"/>
      <c r="FO306" s="11"/>
      <c r="FP306" s="11"/>
      <c r="FQ306" s="11"/>
      <c r="FR306" s="11"/>
      <c r="FS306" s="11"/>
      <c r="FT306" s="11"/>
      <c r="FU306" s="11"/>
      <c r="FV306" s="11"/>
      <c r="FW306" s="11"/>
      <c r="FX306" s="11"/>
      <c r="FY306" s="11"/>
      <c r="FZ306" s="11"/>
      <c r="GA306" s="11"/>
      <c r="GB306" s="11"/>
      <c r="GC306" s="11"/>
      <c r="GD306" s="11"/>
      <c r="GE306" s="11"/>
      <c r="GF306" s="11"/>
      <c r="GG306" s="11"/>
      <c r="GH306" s="11"/>
      <c r="GI306" s="11"/>
      <c r="GJ306" s="11"/>
      <c r="GK306" s="11"/>
      <c r="GL306" s="11"/>
      <c r="GM306" s="11"/>
      <c r="GN306" s="11"/>
      <c r="GO306" s="11"/>
      <c r="GP306" s="11"/>
      <c r="GQ306" s="11"/>
      <c r="GR306" s="11"/>
      <c r="GS306" s="11"/>
      <c r="GT306" s="11"/>
      <c r="GU306" s="11"/>
      <c r="GV306" s="11"/>
      <c r="GW306" s="11"/>
      <c r="GX306" s="11"/>
      <c r="GY306" s="11"/>
      <c r="GZ306" s="11"/>
      <c r="HA306" s="11"/>
      <c r="HB306" s="11"/>
      <c r="HC306" s="11"/>
      <c r="HD306" s="11"/>
      <c r="HE306" s="11"/>
      <c r="HF306" s="11"/>
      <c r="HG306" s="11"/>
      <c r="HH306" s="11"/>
      <c r="HI306" s="11"/>
      <c r="HJ306" s="11"/>
      <c r="HK306" s="11"/>
      <c r="HL306" s="11"/>
      <c r="HM306" s="11"/>
      <c r="HN306" s="11"/>
      <c r="HO306" s="11"/>
      <c r="HP306" s="11"/>
      <c r="HQ306" s="11"/>
      <c r="HR306" s="11"/>
      <c r="HS306" s="11"/>
      <c r="HT306" s="11"/>
      <c r="HU306" s="11"/>
      <c r="HV306" s="11"/>
      <c r="HW306" s="11"/>
      <c r="HX306" s="11"/>
      <c r="HY306" s="11"/>
      <c r="HZ306" s="11"/>
      <c r="IA306" s="11"/>
      <c r="IB306" s="11"/>
      <c r="IC306" s="11"/>
      <c r="ID306" s="11"/>
      <c r="IE306" s="11"/>
      <c r="IF306" s="11"/>
      <c r="IG306" s="11"/>
      <c r="IH306" s="11"/>
      <c r="II306" s="11"/>
      <c r="IJ306" s="11"/>
      <c r="IK306" s="11"/>
      <c r="IL306" s="11"/>
      <c r="IM306" s="11"/>
    </row>
    <row r="307" spans="1:247" s="3" customFormat="1" ht="28.5">
      <c r="A307" s="23">
        <f t="shared" si="4"/>
        <v>383</v>
      </c>
      <c r="B307" s="1" t="s">
        <v>140</v>
      </c>
      <c r="C307" s="1" t="s">
        <v>213</v>
      </c>
      <c r="D307" s="1" t="s">
        <v>236</v>
      </c>
      <c r="E307" s="1" t="s">
        <v>213</v>
      </c>
      <c r="F307" s="1"/>
      <c r="G307" s="1" t="s">
        <v>215</v>
      </c>
      <c r="H307" s="1"/>
      <c r="I307" s="1"/>
      <c r="J307" s="1" t="s">
        <v>216</v>
      </c>
      <c r="K307" s="1" t="s">
        <v>3486</v>
      </c>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c r="EG307" s="11"/>
      <c r="EH307" s="11"/>
      <c r="EI307" s="11"/>
      <c r="EJ307" s="11"/>
      <c r="EK307" s="11"/>
      <c r="EL307" s="11"/>
      <c r="EM307" s="11"/>
      <c r="EN307" s="11"/>
      <c r="EO307" s="11"/>
      <c r="EP307" s="11"/>
      <c r="EQ307" s="11"/>
      <c r="ER307" s="11"/>
      <c r="ES307" s="11"/>
      <c r="ET307" s="11"/>
      <c r="EU307" s="11"/>
      <c r="EV307" s="11"/>
      <c r="EW307" s="11"/>
      <c r="EX307" s="11"/>
      <c r="EY307" s="11"/>
      <c r="EZ307" s="11"/>
      <c r="FA307" s="11"/>
      <c r="FB307" s="11"/>
      <c r="FC307" s="11"/>
      <c r="FD307" s="11"/>
      <c r="FE307" s="11"/>
      <c r="FF307" s="11"/>
      <c r="FG307" s="11"/>
      <c r="FH307" s="11"/>
      <c r="FI307" s="11"/>
      <c r="FJ307" s="11"/>
      <c r="FK307" s="11"/>
      <c r="FL307" s="11"/>
      <c r="FM307" s="11"/>
      <c r="FN307" s="11"/>
      <c r="FO307" s="11"/>
      <c r="FP307" s="11"/>
      <c r="FQ307" s="11"/>
      <c r="FR307" s="11"/>
      <c r="FS307" s="11"/>
      <c r="FT307" s="11"/>
      <c r="FU307" s="11"/>
      <c r="FV307" s="11"/>
      <c r="FW307" s="11"/>
      <c r="FX307" s="11"/>
      <c r="FY307" s="11"/>
      <c r="FZ307" s="11"/>
      <c r="GA307" s="11"/>
      <c r="GB307" s="11"/>
      <c r="GC307" s="11"/>
      <c r="GD307" s="11"/>
      <c r="GE307" s="11"/>
      <c r="GF307" s="11"/>
      <c r="GG307" s="11"/>
      <c r="GH307" s="11"/>
      <c r="GI307" s="11"/>
      <c r="GJ307" s="11"/>
      <c r="GK307" s="11"/>
      <c r="GL307" s="11"/>
      <c r="GM307" s="11"/>
      <c r="GN307" s="11"/>
      <c r="GO307" s="11"/>
      <c r="GP307" s="11"/>
      <c r="GQ307" s="11"/>
      <c r="GR307" s="11"/>
      <c r="GS307" s="11"/>
      <c r="GT307" s="11"/>
      <c r="GU307" s="11"/>
      <c r="GV307" s="11"/>
      <c r="GW307" s="11"/>
      <c r="GX307" s="11"/>
      <c r="GY307" s="11"/>
      <c r="GZ307" s="11"/>
      <c r="HA307" s="11"/>
      <c r="HB307" s="11"/>
      <c r="HC307" s="11"/>
      <c r="HD307" s="11"/>
      <c r="HE307" s="11"/>
      <c r="HF307" s="11"/>
      <c r="HG307" s="11"/>
      <c r="HH307" s="11"/>
      <c r="HI307" s="11"/>
      <c r="HJ307" s="11"/>
      <c r="HK307" s="11"/>
      <c r="HL307" s="11"/>
      <c r="HM307" s="11"/>
      <c r="HN307" s="11"/>
      <c r="HO307" s="11"/>
      <c r="HP307" s="11"/>
      <c r="HQ307" s="11"/>
      <c r="HR307" s="11"/>
      <c r="HS307" s="11"/>
      <c r="HT307" s="11"/>
      <c r="HU307" s="11"/>
      <c r="HV307" s="11"/>
      <c r="HW307" s="11"/>
      <c r="HX307" s="11"/>
      <c r="HY307" s="11"/>
      <c r="HZ307" s="11"/>
      <c r="IA307" s="11"/>
      <c r="IB307" s="11"/>
      <c r="IC307" s="11"/>
      <c r="ID307" s="11"/>
      <c r="IE307" s="11"/>
      <c r="IF307" s="11"/>
      <c r="IG307" s="11"/>
      <c r="IH307" s="11"/>
      <c r="II307" s="11"/>
      <c r="IJ307" s="11"/>
      <c r="IK307" s="11"/>
      <c r="IL307" s="11"/>
      <c r="IM307" s="11"/>
    </row>
    <row r="308" spans="1:247" s="3" customFormat="1" ht="28.5">
      <c r="A308" s="23">
        <f t="shared" si="4"/>
        <v>384</v>
      </c>
      <c r="B308" s="1" t="s">
        <v>140</v>
      </c>
      <c r="C308" s="1" t="s">
        <v>213</v>
      </c>
      <c r="D308" s="1" t="s">
        <v>237</v>
      </c>
      <c r="E308" s="1" t="s">
        <v>213</v>
      </c>
      <c r="F308" s="1"/>
      <c r="G308" s="1" t="s">
        <v>215</v>
      </c>
      <c r="H308" s="1"/>
      <c r="I308" s="1"/>
      <c r="J308" s="1" t="s">
        <v>216</v>
      </c>
      <c r="K308" s="1" t="s">
        <v>3486</v>
      </c>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c r="EA308" s="11"/>
      <c r="EB308" s="11"/>
      <c r="EC308" s="11"/>
      <c r="ED308" s="11"/>
      <c r="EE308" s="11"/>
      <c r="EF308" s="11"/>
      <c r="EG308" s="11"/>
      <c r="EH308" s="11"/>
      <c r="EI308" s="11"/>
      <c r="EJ308" s="11"/>
      <c r="EK308" s="11"/>
      <c r="EL308" s="11"/>
      <c r="EM308" s="11"/>
      <c r="EN308" s="11"/>
      <c r="EO308" s="11"/>
      <c r="EP308" s="11"/>
      <c r="EQ308" s="11"/>
      <c r="ER308" s="11"/>
      <c r="ES308" s="11"/>
      <c r="ET308" s="11"/>
      <c r="EU308" s="11"/>
      <c r="EV308" s="11"/>
      <c r="EW308" s="11"/>
      <c r="EX308" s="11"/>
      <c r="EY308" s="11"/>
      <c r="EZ308" s="11"/>
      <c r="FA308" s="11"/>
      <c r="FB308" s="11"/>
      <c r="FC308" s="11"/>
      <c r="FD308" s="11"/>
      <c r="FE308" s="11"/>
      <c r="FF308" s="11"/>
      <c r="FG308" s="11"/>
      <c r="FH308" s="11"/>
      <c r="FI308" s="11"/>
      <c r="FJ308" s="11"/>
      <c r="FK308" s="11"/>
      <c r="FL308" s="11"/>
      <c r="FM308" s="11"/>
      <c r="FN308" s="11"/>
      <c r="FO308" s="11"/>
      <c r="FP308" s="11"/>
      <c r="FQ308" s="11"/>
      <c r="FR308" s="11"/>
      <c r="FS308" s="11"/>
      <c r="FT308" s="11"/>
      <c r="FU308" s="11"/>
      <c r="FV308" s="11"/>
      <c r="FW308" s="11"/>
      <c r="FX308" s="11"/>
      <c r="FY308" s="11"/>
      <c r="FZ308" s="11"/>
      <c r="GA308" s="11"/>
      <c r="GB308" s="11"/>
      <c r="GC308" s="11"/>
      <c r="GD308" s="11"/>
      <c r="GE308" s="11"/>
      <c r="GF308" s="11"/>
      <c r="GG308" s="11"/>
      <c r="GH308" s="11"/>
      <c r="GI308" s="11"/>
      <c r="GJ308" s="11"/>
      <c r="GK308" s="11"/>
      <c r="GL308" s="11"/>
      <c r="GM308" s="11"/>
      <c r="GN308" s="11"/>
      <c r="GO308" s="11"/>
      <c r="GP308" s="11"/>
      <c r="GQ308" s="11"/>
      <c r="GR308" s="11"/>
      <c r="GS308" s="11"/>
      <c r="GT308" s="11"/>
      <c r="GU308" s="11"/>
      <c r="GV308" s="11"/>
      <c r="GW308" s="11"/>
      <c r="GX308" s="11"/>
      <c r="GY308" s="11"/>
      <c r="GZ308" s="11"/>
      <c r="HA308" s="11"/>
      <c r="HB308" s="11"/>
      <c r="HC308" s="11"/>
      <c r="HD308" s="11"/>
      <c r="HE308" s="11"/>
      <c r="HF308" s="11"/>
      <c r="HG308" s="11"/>
      <c r="HH308" s="11"/>
      <c r="HI308" s="11"/>
      <c r="HJ308" s="11"/>
      <c r="HK308" s="11"/>
      <c r="HL308" s="11"/>
      <c r="HM308" s="11"/>
      <c r="HN308" s="11"/>
      <c r="HO308" s="11"/>
      <c r="HP308" s="11"/>
      <c r="HQ308" s="11"/>
      <c r="HR308" s="11"/>
      <c r="HS308" s="11"/>
      <c r="HT308" s="11"/>
      <c r="HU308" s="11"/>
      <c r="HV308" s="11"/>
      <c r="HW308" s="11"/>
      <c r="HX308" s="11"/>
      <c r="HY308" s="11"/>
      <c r="HZ308" s="11"/>
      <c r="IA308" s="11"/>
      <c r="IB308" s="11"/>
      <c r="IC308" s="11"/>
      <c r="ID308" s="11"/>
      <c r="IE308" s="11"/>
      <c r="IF308" s="11"/>
      <c r="IG308" s="11"/>
      <c r="IH308" s="11"/>
      <c r="II308" s="11"/>
      <c r="IJ308" s="11"/>
      <c r="IK308" s="11"/>
      <c r="IL308" s="11"/>
      <c r="IM308" s="11"/>
    </row>
    <row r="309" spans="1:247" s="3" customFormat="1" ht="28.5">
      <c r="A309" s="23">
        <f t="shared" si="4"/>
        <v>385</v>
      </c>
      <c r="B309" s="1" t="s">
        <v>140</v>
      </c>
      <c r="C309" s="1" t="s">
        <v>213</v>
      </c>
      <c r="D309" s="1" t="s">
        <v>238</v>
      </c>
      <c r="E309" s="1" t="s">
        <v>213</v>
      </c>
      <c r="F309" s="1"/>
      <c r="G309" s="1" t="s">
        <v>215</v>
      </c>
      <c r="H309" s="1"/>
      <c r="I309" s="1"/>
      <c r="J309" s="1" t="s">
        <v>216</v>
      </c>
      <c r="K309" s="1" t="s">
        <v>3486</v>
      </c>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c r="EA309" s="11"/>
      <c r="EB309" s="11"/>
      <c r="EC309" s="11"/>
      <c r="ED309" s="11"/>
      <c r="EE309" s="11"/>
      <c r="EF309" s="11"/>
      <c r="EG309" s="11"/>
      <c r="EH309" s="11"/>
      <c r="EI309" s="11"/>
      <c r="EJ309" s="11"/>
      <c r="EK309" s="11"/>
      <c r="EL309" s="11"/>
      <c r="EM309" s="11"/>
      <c r="EN309" s="11"/>
      <c r="EO309" s="11"/>
      <c r="EP309" s="11"/>
      <c r="EQ309" s="11"/>
      <c r="ER309" s="11"/>
      <c r="ES309" s="11"/>
      <c r="ET309" s="11"/>
      <c r="EU309" s="11"/>
      <c r="EV309" s="11"/>
      <c r="EW309" s="11"/>
      <c r="EX309" s="11"/>
      <c r="EY309" s="11"/>
      <c r="EZ309" s="11"/>
      <c r="FA309" s="11"/>
      <c r="FB309" s="11"/>
      <c r="FC309" s="11"/>
      <c r="FD309" s="11"/>
      <c r="FE309" s="11"/>
      <c r="FF309" s="11"/>
      <c r="FG309" s="11"/>
      <c r="FH309" s="11"/>
      <c r="FI309" s="11"/>
      <c r="FJ309" s="11"/>
      <c r="FK309" s="11"/>
      <c r="FL309" s="11"/>
      <c r="FM309" s="11"/>
      <c r="FN309" s="11"/>
      <c r="FO309" s="11"/>
      <c r="FP309" s="11"/>
      <c r="FQ309" s="11"/>
      <c r="FR309" s="11"/>
      <c r="FS309" s="11"/>
      <c r="FT309" s="11"/>
      <c r="FU309" s="11"/>
      <c r="FV309" s="11"/>
      <c r="FW309" s="11"/>
      <c r="FX309" s="11"/>
      <c r="FY309" s="11"/>
      <c r="FZ309" s="11"/>
      <c r="GA309" s="11"/>
      <c r="GB309" s="11"/>
      <c r="GC309" s="11"/>
      <c r="GD309" s="11"/>
      <c r="GE309" s="11"/>
      <c r="GF309" s="11"/>
      <c r="GG309" s="11"/>
      <c r="GH309" s="11"/>
      <c r="GI309" s="11"/>
      <c r="GJ309" s="11"/>
      <c r="GK309" s="11"/>
      <c r="GL309" s="11"/>
      <c r="GM309" s="11"/>
      <c r="GN309" s="11"/>
      <c r="GO309" s="11"/>
      <c r="GP309" s="11"/>
      <c r="GQ309" s="11"/>
      <c r="GR309" s="11"/>
      <c r="GS309" s="11"/>
      <c r="GT309" s="11"/>
      <c r="GU309" s="11"/>
      <c r="GV309" s="11"/>
      <c r="GW309" s="11"/>
      <c r="GX309" s="11"/>
      <c r="GY309" s="11"/>
      <c r="GZ309" s="11"/>
      <c r="HA309" s="11"/>
      <c r="HB309" s="11"/>
      <c r="HC309" s="11"/>
      <c r="HD309" s="11"/>
      <c r="HE309" s="11"/>
      <c r="HF309" s="11"/>
      <c r="HG309" s="11"/>
      <c r="HH309" s="11"/>
      <c r="HI309" s="11"/>
      <c r="HJ309" s="11"/>
      <c r="HK309" s="11"/>
      <c r="HL309" s="11"/>
      <c r="HM309" s="11"/>
      <c r="HN309" s="11"/>
      <c r="HO309" s="11"/>
      <c r="HP309" s="11"/>
      <c r="HQ309" s="11"/>
      <c r="HR309" s="11"/>
      <c r="HS309" s="11"/>
      <c r="HT309" s="11"/>
      <c r="HU309" s="11"/>
      <c r="HV309" s="11"/>
      <c r="HW309" s="11"/>
      <c r="HX309" s="11"/>
      <c r="HY309" s="11"/>
      <c r="HZ309" s="11"/>
      <c r="IA309" s="11"/>
      <c r="IB309" s="11"/>
      <c r="IC309" s="11"/>
      <c r="ID309" s="11"/>
      <c r="IE309" s="11"/>
      <c r="IF309" s="11"/>
      <c r="IG309" s="11"/>
      <c r="IH309" s="11"/>
      <c r="II309" s="11"/>
      <c r="IJ309" s="11"/>
      <c r="IK309" s="11"/>
      <c r="IL309" s="11"/>
      <c r="IM309" s="11"/>
    </row>
    <row r="310" spans="1:247" s="3" customFormat="1" ht="28.5">
      <c r="A310" s="23">
        <f t="shared" si="4"/>
        <v>386</v>
      </c>
      <c r="B310" s="1" t="s">
        <v>140</v>
      </c>
      <c r="C310" s="1" t="s">
        <v>213</v>
      </c>
      <c r="D310" s="1" t="s">
        <v>239</v>
      </c>
      <c r="E310" s="1" t="s">
        <v>240</v>
      </c>
      <c r="F310" s="1" t="s">
        <v>241</v>
      </c>
      <c r="G310" s="1" t="s">
        <v>215</v>
      </c>
      <c r="H310" s="1"/>
      <c r="I310" s="1" t="s">
        <v>18</v>
      </c>
      <c r="J310" s="1" t="s">
        <v>216</v>
      </c>
      <c r="K310" s="1" t="s">
        <v>3486</v>
      </c>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c r="EG310" s="11"/>
      <c r="EH310" s="11"/>
      <c r="EI310" s="11"/>
      <c r="EJ310" s="11"/>
      <c r="EK310" s="11"/>
      <c r="EL310" s="11"/>
      <c r="EM310" s="11"/>
      <c r="EN310" s="11"/>
      <c r="EO310" s="11"/>
      <c r="EP310" s="11"/>
      <c r="EQ310" s="11"/>
      <c r="ER310" s="11"/>
      <c r="ES310" s="11"/>
      <c r="ET310" s="11"/>
      <c r="EU310" s="11"/>
      <c r="EV310" s="11"/>
      <c r="EW310" s="11"/>
      <c r="EX310" s="11"/>
      <c r="EY310" s="11"/>
      <c r="EZ310" s="11"/>
      <c r="FA310" s="11"/>
      <c r="FB310" s="11"/>
      <c r="FC310" s="11"/>
      <c r="FD310" s="11"/>
      <c r="FE310" s="11"/>
      <c r="FF310" s="11"/>
      <c r="FG310" s="11"/>
      <c r="FH310" s="11"/>
      <c r="FI310" s="11"/>
      <c r="FJ310" s="11"/>
      <c r="FK310" s="11"/>
      <c r="FL310" s="11"/>
      <c r="FM310" s="11"/>
      <c r="FN310" s="11"/>
      <c r="FO310" s="11"/>
      <c r="FP310" s="11"/>
      <c r="FQ310" s="11"/>
      <c r="FR310" s="11"/>
      <c r="FS310" s="11"/>
      <c r="FT310" s="11"/>
      <c r="FU310" s="11"/>
      <c r="FV310" s="11"/>
      <c r="FW310" s="11"/>
      <c r="FX310" s="11"/>
      <c r="FY310" s="11"/>
      <c r="FZ310" s="11"/>
      <c r="GA310" s="11"/>
      <c r="GB310" s="11"/>
      <c r="GC310" s="11"/>
      <c r="GD310" s="11"/>
      <c r="GE310" s="11"/>
      <c r="GF310" s="11"/>
      <c r="GG310" s="11"/>
      <c r="GH310" s="11"/>
      <c r="GI310" s="11"/>
      <c r="GJ310" s="11"/>
      <c r="GK310" s="11"/>
      <c r="GL310" s="11"/>
      <c r="GM310" s="11"/>
      <c r="GN310" s="11"/>
      <c r="GO310" s="11"/>
      <c r="GP310" s="11"/>
      <c r="GQ310" s="11"/>
      <c r="GR310" s="11"/>
      <c r="GS310" s="11"/>
      <c r="GT310" s="11"/>
      <c r="GU310" s="11"/>
      <c r="GV310" s="11"/>
      <c r="GW310" s="11"/>
      <c r="GX310" s="11"/>
      <c r="GY310" s="11"/>
      <c r="GZ310" s="11"/>
      <c r="HA310" s="11"/>
      <c r="HB310" s="11"/>
      <c r="HC310" s="11"/>
      <c r="HD310" s="11"/>
      <c r="HE310" s="11"/>
      <c r="HF310" s="11"/>
      <c r="HG310" s="11"/>
      <c r="HH310" s="11"/>
      <c r="HI310" s="11"/>
      <c r="HJ310" s="11"/>
      <c r="HK310" s="11"/>
      <c r="HL310" s="11"/>
      <c r="HM310" s="11"/>
      <c r="HN310" s="11"/>
      <c r="HO310" s="11"/>
      <c r="HP310" s="11"/>
      <c r="HQ310" s="11"/>
      <c r="HR310" s="11"/>
      <c r="HS310" s="11"/>
      <c r="HT310" s="11"/>
      <c r="HU310" s="11"/>
      <c r="HV310" s="11"/>
      <c r="HW310" s="11"/>
      <c r="HX310" s="11"/>
      <c r="HY310" s="11"/>
      <c r="HZ310" s="11"/>
      <c r="IA310" s="11"/>
      <c r="IB310" s="11"/>
      <c r="IC310" s="11"/>
      <c r="ID310" s="11"/>
      <c r="IE310" s="11"/>
      <c r="IF310" s="11"/>
      <c r="IG310" s="11"/>
      <c r="IH310" s="11"/>
      <c r="II310" s="11"/>
      <c r="IJ310" s="11"/>
      <c r="IK310" s="11"/>
      <c r="IL310" s="11"/>
      <c r="IM310" s="11"/>
    </row>
    <row r="311" spans="1:247" s="3" customFormat="1" ht="28.5">
      <c r="A311" s="23">
        <f t="shared" si="4"/>
        <v>387</v>
      </c>
      <c r="B311" s="1" t="s">
        <v>140</v>
      </c>
      <c r="C311" s="1" t="s">
        <v>213</v>
      </c>
      <c r="D311" s="1" t="s">
        <v>242</v>
      </c>
      <c r="E311" s="1" t="s">
        <v>213</v>
      </c>
      <c r="F311" s="1"/>
      <c r="G311" s="1" t="s">
        <v>215</v>
      </c>
      <c r="H311" s="1"/>
      <c r="I311" s="1"/>
      <c r="J311" s="1" t="s">
        <v>216</v>
      </c>
      <c r="K311" s="1" t="s">
        <v>3486</v>
      </c>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c r="EG311" s="11"/>
      <c r="EH311" s="11"/>
      <c r="EI311" s="11"/>
      <c r="EJ311" s="11"/>
      <c r="EK311" s="11"/>
      <c r="EL311" s="11"/>
      <c r="EM311" s="11"/>
      <c r="EN311" s="11"/>
      <c r="EO311" s="11"/>
      <c r="EP311" s="11"/>
      <c r="EQ311" s="11"/>
      <c r="ER311" s="11"/>
      <c r="ES311" s="11"/>
      <c r="ET311" s="11"/>
      <c r="EU311" s="11"/>
      <c r="EV311" s="11"/>
      <c r="EW311" s="11"/>
      <c r="EX311" s="11"/>
      <c r="EY311" s="11"/>
      <c r="EZ311" s="11"/>
      <c r="FA311" s="11"/>
      <c r="FB311" s="11"/>
      <c r="FC311" s="11"/>
      <c r="FD311" s="11"/>
      <c r="FE311" s="11"/>
      <c r="FF311" s="11"/>
      <c r="FG311" s="11"/>
      <c r="FH311" s="11"/>
      <c r="FI311" s="11"/>
      <c r="FJ311" s="11"/>
      <c r="FK311" s="11"/>
      <c r="FL311" s="11"/>
      <c r="FM311" s="11"/>
      <c r="FN311" s="11"/>
      <c r="FO311" s="11"/>
      <c r="FP311" s="11"/>
      <c r="FQ311" s="11"/>
      <c r="FR311" s="11"/>
      <c r="FS311" s="11"/>
      <c r="FT311" s="11"/>
      <c r="FU311" s="11"/>
      <c r="FV311" s="11"/>
      <c r="FW311" s="11"/>
      <c r="FX311" s="11"/>
      <c r="FY311" s="11"/>
      <c r="FZ311" s="11"/>
      <c r="GA311" s="11"/>
      <c r="GB311" s="11"/>
      <c r="GC311" s="11"/>
      <c r="GD311" s="11"/>
      <c r="GE311" s="11"/>
      <c r="GF311" s="11"/>
      <c r="GG311" s="11"/>
      <c r="GH311" s="11"/>
      <c r="GI311" s="11"/>
      <c r="GJ311" s="11"/>
      <c r="GK311" s="11"/>
      <c r="GL311" s="11"/>
      <c r="GM311" s="11"/>
      <c r="GN311" s="11"/>
      <c r="GO311" s="11"/>
      <c r="GP311" s="11"/>
      <c r="GQ311" s="11"/>
      <c r="GR311" s="11"/>
      <c r="GS311" s="11"/>
      <c r="GT311" s="11"/>
      <c r="GU311" s="11"/>
      <c r="GV311" s="11"/>
      <c r="GW311" s="11"/>
      <c r="GX311" s="11"/>
      <c r="GY311" s="11"/>
      <c r="GZ311" s="11"/>
      <c r="HA311" s="11"/>
      <c r="HB311" s="11"/>
      <c r="HC311" s="11"/>
      <c r="HD311" s="11"/>
      <c r="HE311" s="11"/>
      <c r="HF311" s="11"/>
      <c r="HG311" s="11"/>
      <c r="HH311" s="11"/>
      <c r="HI311" s="11"/>
      <c r="HJ311" s="11"/>
      <c r="HK311" s="11"/>
      <c r="HL311" s="11"/>
      <c r="HM311" s="11"/>
      <c r="HN311" s="11"/>
      <c r="HO311" s="11"/>
      <c r="HP311" s="11"/>
      <c r="HQ311" s="11"/>
      <c r="HR311" s="11"/>
      <c r="HS311" s="11"/>
      <c r="HT311" s="11"/>
      <c r="HU311" s="11"/>
      <c r="HV311" s="11"/>
      <c r="HW311" s="11"/>
      <c r="HX311" s="11"/>
      <c r="HY311" s="11"/>
      <c r="HZ311" s="11"/>
      <c r="IA311" s="11"/>
      <c r="IB311" s="11"/>
      <c r="IC311" s="11"/>
      <c r="ID311" s="11"/>
      <c r="IE311" s="11"/>
      <c r="IF311" s="11"/>
      <c r="IG311" s="11"/>
      <c r="IH311" s="11"/>
      <c r="II311" s="11"/>
      <c r="IJ311" s="11"/>
      <c r="IK311" s="11"/>
      <c r="IL311" s="11"/>
      <c r="IM311" s="11"/>
    </row>
    <row r="312" spans="1:247" s="3" customFormat="1" ht="28.5">
      <c r="A312" s="23">
        <f t="shared" si="4"/>
        <v>388</v>
      </c>
      <c r="B312" s="1" t="s">
        <v>140</v>
      </c>
      <c r="C312" s="1" t="s">
        <v>213</v>
      </c>
      <c r="D312" s="1" t="s">
        <v>243</v>
      </c>
      <c r="E312" s="1" t="s">
        <v>213</v>
      </c>
      <c r="F312" s="1"/>
      <c r="G312" s="1" t="s">
        <v>215</v>
      </c>
      <c r="H312" s="1"/>
      <c r="I312" s="1"/>
      <c r="J312" s="1" t="s">
        <v>216</v>
      </c>
      <c r="K312" s="1" t="s">
        <v>3486</v>
      </c>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c r="EG312" s="11"/>
      <c r="EH312" s="11"/>
      <c r="EI312" s="11"/>
      <c r="EJ312" s="11"/>
      <c r="EK312" s="11"/>
      <c r="EL312" s="11"/>
      <c r="EM312" s="11"/>
      <c r="EN312" s="11"/>
      <c r="EO312" s="11"/>
      <c r="EP312" s="11"/>
      <c r="EQ312" s="11"/>
      <c r="ER312" s="11"/>
      <c r="ES312" s="11"/>
      <c r="ET312" s="11"/>
      <c r="EU312" s="11"/>
      <c r="EV312" s="11"/>
      <c r="EW312" s="11"/>
      <c r="EX312" s="11"/>
      <c r="EY312" s="11"/>
      <c r="EZ312" s="11"/>
      <c r="FA312" s="11"/>
      <c r="FB312" s="11"/>
      <c r="FC312" s="11"/>
      <c r="FD312" s="11"/>
      <c r="FE312" s="11"/>
      <c r="FF312" s="11"/>
      <c r="FG312" s="11"/>
      <c r="FH312" s="11"/>
      <c r="FI312" s="11"/>
      <c r="FJ312" s="11"/>
      <c r="FK312" s="11"/>
      <c r="FL312" s="11"/>
      <c r="FM312" s="11"/>
      <c r="FN312" s="11"/>
      <c r="FO312" s="11"/>
      <c r="FP312" s="11"/>
      <c r="FQ312" s="11"/>
      <c r="FR312" s="11"/>
      <c r="FS312" s="11"/>
      <c r="FT312" s="11"/>
      <c r="FU312" s="11"/>
      <c r="FV312" s="11"/>
      <c r="FW312" s="11"/>
      <c r="FX312" s="11"/>
      <c r="FY312" s="11"/>
      <c r="FZ312" s="11"/>
      <c r="GA312" s="11"/>
      <c r="GB312" s="11"/>
      <c r="GC312" s="11"/>
      <c r="GD312" s="11"/>
      <c r="GE312" s="11"/>
      <c r="GF312" s="11"/>
      <c r="GG312" s="11"/>
      <c r="GH312" s="11"/>
      <c r="GI312" s="11"/>
      <c r="GJ312" s="11"/>
      <c r="GK312" s="11"/>
      <c r="GL312" s="11"/>
      <c r="GM312" s="11"/>
      <c r="GN312" s="11"/>
      <c r="GO312" s="11"/>
      <c r="GP312" s="11"/>
      <c r="GQ312" s="11"/>
      <c r="GR312" s="11"/>
      <c r="GS312" s="11"/>
      <c r="GT312" s="11"/>
      <c r="GU312" s="11"/>
      <c r="GV312" s="11"/>
      <c r="GW312" s="11"/>
      <c r="GX312" s="11"/>
      <c r="GY312" s="11"/>
      <c r="GZ312" s="11"/>
      <c r="HA312" s="11"/>
      <c r="HB312" s="11"/>
      <c r="HC312" s="11"/>
      <c r="HD312" s="11"/>
      <c r="HE312" s="11"/>
      <c r="HF312" s="11"/>
      <c r="HG312" s="11"/>
      <c r="HH312" s="11"/>
      <c r="HI312" s="11"/>
      <c r="HJ312" s="11"/>
      <c r="HK312" s="11"/>
      <c r="HL312" s="11"/>
      <c r="HM312" s="11"/>
      <c r="HN312" s="11"/>
      <c r="HO312" s="11"/>
      <c r="HP312" s="11"/>
      <c r="HQ312" s="11"/>
      <c r="HR312" s="11"/>
      <c r="HS312" s="11"/>
      <c r="HT312" s="11"/>
      <c r="HU312" s="11"/>
      <c r="HV312" s="11"/>
      <c r="HW312" s="11"/>
      <c r="HX312" s="11"/>
      <c r="HY312" s="11"/>
      <c r="HZ312" s="11"/>
      <c r="IA312" s="11"/>
      <c r="IB312" s="11"/>
      <c r="IC312" s="11"/>
      <c r="ID312" s="11"/>
      <c r="IE312" s="11"/>
      <c r="IF312" s="11"/>
      <c r="IG312" s="11"/>
      <c r="IH312" s="11"/>
      <c r="II312" s="11"/>
      <c r="IJ312" s="11"/>
      <c r="IK312" s="11"/>
      <c r="IL312" s="11"/>
      <c r="IM312" s="11"/>
    </row>
    <row r="313" spans="1:247" s="3" customFormat="1" ht="28.5">
      <c r="A313" s="23">
        <f t="shared" si="4"/>
        <v>389</v>
      </c>
      <c r="B313" s="1" t="s">
        <v>140</v>
      </c>
      <c r="C313" s="1" t="s">
        <v>213</v>
      </c>
      <c r="D313" s="1" t="s">
        <v>244</v>
      </c>
      <c r="E313" s="1" t="s">
        <v>213</v>
      </c>
      <c r="F313" s="1"/>
      <c r="G313" s="1" t="s">
        <v>215</v>
      </c>
      <c r="H313" s="1"/>
      <c r="I313" s="1"/>
      <c r="J313" s="1" t="s">
        <v>216</v>
      </c>
      <c r="K313" s="1" t="s">
        <v>3486</v>
      </c>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c r="EG313" s="11"/>
      <c r="EH313" s="11"/>
      <c r="EI313" s="11"/>
      <c r="EJ313" s="11"/>
      <c r="EK313" s="11"/>
      <c r="EL313" s="11"/>
      <c r="EM313" s="11"/>
      <c r="EN313" s="11"/>
      <c r="EO313" s="11"/>
      <c r="EP313" s="11"/>
      <c r="EQ313" s="11"/>
      <c r="ER313" s="11"/>
      <c r="ES313" s="11"/>
      <c r="ET313" s="11"/>
      <c r="EU313" s="11"/>
      <c r="EV313" s="11"/>
      <c r="EW313" s="11"/>
      <c r="EX313" s="11"/>
      <c r="EY313" s="11"/>
      <c r="EZ313" s="11"/>
      <c r="FA313" s="11"/>
      <c r="FB313" s="11"/>
      <c r="FC313" s="11"/>
      <c r="FD313" s="11"/>
      <c r="FE313" s="11"/>
      <c r="FF313" s="11"/>
      <c r="FG313" s="11"/>
      <c r="FH313" s="11"/>
      <c r="FI313" s="11"/>
      <c r="FJ313" s="11"/>
      <c r="FK313" s="11"/>
      <c r="FL313" s="11"/>
      <c r="FM313" s="11"/>
      <c r="FN313" s="11"/>
      <c r="FO313" s="11"/>
      <c r="FP313" s="11"/>
      <c r="FQ313" s="11"/>
      <c r="FR313" s="11"/>
      <c r="FS313" s="11"/>
      <c r="FT313" s="11"/>
      <c r="FU313" s="11"/>
      <c r="FV313" s="11"/>
      <c r="FW313" s="11"/>
      <c r="FX313" s="11"/>
      <c r="FY313" s="11"/>
      <c r="FZ313" s="11"/>
      <c r="GA313" s="11"/>
      <c r="GB313" s="11"/>
      <c r="GC313" s="11"/>
      <c r="GD313" s="11"/>
      <c r="GE313" s="11"/>
      <c r="GF313" s="11"/>
      <c r="GG313" s="11"/>
      <c r="GH313" s="11"/>
      <c r="GI313" s="11"/>
      <c r="GJ313" s="11"/>
      <c r="GK313" s="11"/>
      <c r="GL313" s="11"/>
      <c r="GM313" s="11"/>
      <c r="GN313" s="11"/>
      <c r="GO313" s="11"/>
      <c r="GP313" s="11"/>
      <c r="GQ313" s="11"/>
      <c r="GR313" s="11"/>
      <c r="GS313" s="11"/>
      <c r="GT313" s="11"/>
      <c r="GU313" s="11"/>
      <c r="GV313" s="11"/>
      <c r="GW313" s="11"/>
      <c r="GX313" s="11"/>
      <c r="GY313" s="11"/>
      <c r="GZ313" s="11"/>
      <c r="HA313" s="11"/>
      <c r="HB313" s="11"/>
      <c r="HC313" s="11"/>
      <c r="HD313" s="11"/>
      <c r="HE313" s="11"/>
      <c r="HF313" s="11"/>
      <c r="HG313" s="11"/>
      <c r="HH313" s="11"/>
      <c r="HI313" s="11"/>
      <c r="HJ313" s="11"/>
      <c r="HK313" s="11"/>
      <c r="HL313" s="11"/>
      <c r="HM313" s="11"/>
      <c r="HN313" s="11"/>
      <c r="HO313" s="11"/>
      <c r="HP313" s="11"/>
      <c r="HQ313" s="11"/>
      <c r="HR313" s="11"/>
      <c r="HS313" s="11"/>
      <c r="HT313" s="11"/>
      <c r="HU313" s="11"/>
      <c r="HV313" s="11"/>
      <c r="HW313" s="11"/>
      <c r="HX313" s="11"/>
      <c r="HY313" s="11"/>
      <c r="HZ313" s="11"/>
      <c r="IA313" s="11"/>
      <c r="IB313" s="11"/>
      <c r="IC313" s="11"/>
      <c r="ID313" s="11"/>
      <c r="IE313" s="11"/>
      <c r="IF313" s="11"/>
      <c r="IG313" s="11"/>
      <c r="IH313" s="11"/>
      <c r="II313" s="11"/>
      <c r="IJ313" s="11"/>
      <c r="IK313" s="11"/>
      <c r="IL313" s="11"/>
      <c r="IM313" s="11"/>
    </row>
    <row r="314" spans="1:247" s="3" customFormat="1" ht="28.5">
      <c r="A314" s="23">
        <f t="shared" si="4"/>
        <v>390</v>
      </c>
      <c r="B314" s="1" t="s">
        <v>140</v>
      </c>
      <c r="C314" s="1" t="s">
        <v>213</v>
      </c>
      <c r="D314" s="1" t="s">
        <v>245</v>
      </c>
      <c r="E314" s="1" t="s">
        <v>213</v>
      </c>
      <c r="F314" s="1"/>
      <c r="G314" s="1" t="s">
        <v>215</v>
      </c>
      <c r="H314" s="1"/>
      <c r="I314" s="1"/>
      <c r="J314" s="1" t="s">
        <v>216</v>
      </c>
      <c r="K314" s="1" t="s">
        <v>3486</v>
      </c>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c r="FL314" s="11"/>
      <c r="FM314" s="11"/>
      <c r="FN314" s="11"/>
      <c r="FO314" s="11"/>
      <c r="FP314" s="11"/>
      <c r="FQ314" s="11"/>
      <c r="FR314" s="11"/>
      <c r="FS314" s="11"/>
      <c r="FT314" s="11"/>
      <c r="FU314" s="11"/>
      <c r="FV314" s="11"/>
      <c r="FW314" s="11"/>
      <c r="FX314" s="11"/>
      <c r="FY314" s="11"/>
      <c r="FZ314" s="11"/>
      <c r="GA314" s="11"/>
      <c r="GB314" s="11"/>
      <c r="GC314" s="11"/>
      <c r="GD314" s="11"/>
      <c r="GE314" s="11"/>
      <c r="GF314" s="11"/>
      <c r="GG314" s="11"/>
      <c r="GH314" s="11"/>
      <c r="GI314" s="11"/>
      <c r="GJ314" s="11"/>
      <c r="GK314" s="11"/>
      <c r="GL314" s="11"/>
      <c r="GM314" s="11"/>
      <c r="GN314" s="11"/>
      <c r="GO314" s="11"/>
      <c r="GP314" s="11"/>
      <c r="GQ314" s="11"/>
      <c r="GR314" s="11"/>
      <c r="GS314" s="11"/>
      <c r="GT314" s="11"/>
      <c r="GU314" s="11"/>
      <c r="GV314" s="11"/>
      <c r="GW314" s="11"/>
      <c r="GX314" s="11"/>
      <c r="GY314" s="11"/>
      <c r="GZ314" s="11"/>
      <c r="HA314" s="11"/>
      <c r="HB314" s="11"/>
      <c r="HC314" s="11"/>
      <c r="HD314" s="11"/>
      <c r="HE314" s="11"/>
      <c r="HF314" s="11"/>
      <c r="HG314" s="11"/>
      <c r="HH314" s="11"/>
      <c r="HI314" s="11"/>
      <c r="HJ314" s="11"/>
      <c r="HK314" s="11"/>
      <c r="HL314" s="11"/>
      <c r="HM314" s="11"/>
      <c r="HN314" s="11"/>
      <c r="HO314" s="11"/>
      <c r="HP314" s="11"/>
      <c r="HQ314" s="11"/>
      <c r="HR314" s="11"/>
      <c r="HS314" s="11"/>
      <c r="HT314" s="11"/>
      <c r="HU314" s="11"/>
      <c r="HV314" s="11"/>
      <c r="HW314" s="11"/>
      <c r="HX314" s="11"/>
      <c r="HY314" s="11"/>
      <c r="HZ314" s="11"/>
      <c r="IA314" s="11"/>
      <c r="IB314" s="11"/>
      <c r="IC314" s="11"/>
      <c r="ID314" s="11"/>
      <c r="IE314" s="11"/>
      <c r="IF314" s="11"/>
      <c r="IG314" s="11"/>
      <c r="IH314" s="11"/>
      <c r="II314" s="11"/>
      <c r="IJ314" s="11"/>
      <c r="IK314" s="11"/>
      <c r="IL314" s="11"/>
      <c r="IM314" s="11"/>
    </row>
    <row r="315" spans="1:247" s="3" customFormat="1" ht="28.5">
      <c r="A315" s="23">
        <f t="shared" si="4"/>
        <v>391</v>
      </c>
      <c r="B315" s="1" t="s">
        <v>140</v>
      </c>
      <c r="C315" s="1" t="s">
        <v>213</v>
      </c>
      <c r="D315" s="1" t="s">
        <v>246</v>
      </c>
      <c r="E315" s="1" t="s">
        <v>247</v>
      </c>
      <c r="F315" s="1" t="s">
        <v>248</v>
      </c>
      <c r="G315" s="1" t="s">
        <v>215</v>
      </c>
      <c r="H315" s="1"/>
      <c r="I315" s="1" t="s">
        <v>18</v>
      </c>
      <c r="J315" s="1" t="s">
        <v>216</v>
      </c>
      <c r="K315" s="1" t="s">
        <v>3486</v>
      </c>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c r="EG315" s="11"/>
      <c r="EH315" s="11"/>
      <c r="EI315" s="11"/>
      <c r="EJ315" s="11"/>
      <c r="EK315" s="11"/>
      <c r="EL315" s="11"/>
      <c r="EM315" s="11"/>
      <c r="EN315" s="11"/>
      <c r="EO315" s="11"/>
      <c r="EP315" s="11"/>
      <c r="EQ315" s="11"/>
      <c r="ER315" s="11"/>
      <c r="ES315" s="11"/>
      <c r="ET315" s="11"/>
      <c r="EU315" s="11"/>
      <c r="EV315" s="11"/>
      <c r="EW315" s="11"/>
      <c r="EX315" s="11"/>
      <c r="EY315" s="11"/>
      <c r="EZ315" s="11"/>
      <c r="FA315" s="11"/>
      <c r="FB315" s="11"/>
      <c r="FC315" s="11"/>
      <c r="FD315" s="11"/>
      <c r="FE315" s="11"/>
      <c r="FF315" s="11"/>
      <c r="FG315" s="11"/>
      <c r="FH315" s="11"/>
      <c r="FI315" s="11"/>
      <c r="FJ315" s="11"/>
      <c r="FK315" s="11"/>
      <c r="FL315" s="11"/>
      <c r="FM315" s="11"/>
      <c r="FN315" s="11"/>
      <c r="FO315" s="11"/>
      <c r="FP315" s="11"/>
      <c r="FQ315" s="11"/>
      <c r="FR315" s="11"/>
      <c r="FS315" s="11"/>
      <c r="FT315" s="11"/>
      <c r="FU315" s="11"/>
      <c r="FV315" s="11"/>
      <c r="FW315" s="11"/>
      <c r="FX315" s="11"/>
      <c r="FY315" s="11"/>
      <c r="FZ315" s="11"/>
      <c r="GA315" s="11"/>
      <c r="GB315" s="11"/>
      <c r="GC315" s="11"/>
      <c r="GD315" s="11"/>
      <c r="GE315" s="11"/>
      <c r="GF315" s="11"/>
      <c r="GG315" s="11"/>
      <c r="GH315" s="11"/>
      <c r="GI315" s="11"/>
      <c r="GJ315" s="11"/>
      <c r="GK315" s="11"/>
      <c r="GL315" s="11"/>
      <c r="GM315" s="11"/>
      <c r="GN315" s="11"/>
      <c r="GO315" s="11"/>
      <c r="GP315" s="11"/>
      <c r="GQ315" s="11"/>
      <c r="GR315" s="11"/>
      <c r="GS315" s="11"/>
      <c r="GT315" s="11"/>
      <c r="GU315" s="11"/>
      <c r="GV315" s="11"/>
      <c r="GW315" s="11"/>
      <c r="GX315" s="11"/>
      <c r="GY315" s="11"/>
      <c r="GZ315" s="11"/>
      <c r="HA315" s="11"/>
      <c r="HB315" s="11"/>
      <c r="HC315" s="11"/>
      <c r="HD315" s="11"/>
      <c r="HE315" s="11"/>
      <c r="HF315" s="11"/>
      <c r="HG315" s="11"/>
      <c r="HH315" s="11"/>
      <c r="HI315" s="11"/>
      <c r="HJ315" s="11"/>
      <c r="HK315" s="11"/>
      <c r="HL315" s="11"/>
      <c r="HM315" s="11"/>
      <c r="HN315" s="11"/>
      <c r="HO315" s="11"/>
      <c r="HP315" s="11"/>
      <c r="HQ315" s="11"/>
      <c r="HR315" s="11"/>
      <c r="HS315" s="11"/>
      <c r="HT315" s="11"/>
      <c r="HU315" s="11"/>
      <c r="HV315" s="11"/>
      <c r="HW315" s="11"/>
      <c r="HX315" s="11"/>
      <c r="HY315" s="11"/>
      <c r="HZ315" s="11"/>
      <c r="IA315" s="11"/>
      <c r="IB315" s="11"/>
      <c r="IC315" s="11"/>
      <c r="ID315" s="11"/>
      <c r="IE315" s="11"/>
      <c r="IF315" s="11"/>
      <c r="IG315" s="11"/>
      <c r="IH315" s="11"/>
      <c r="II315" s="11"/>
      <c r="IJ315" s="11"/>
      <c r="IK315" s="11"/>
      <c r="IL315" s="11"/>
      <c r="IM315" s="11"/>
    </row>
    <row r="316" spans="1:247" s="3" customFormat="1" ht="28.5">
      <c r="A316" s="23">
        <f t="shared" si="4"/>
        <v>392</v>
      </c>
      <c r="B316" s="1" t="s">
        <v>140</v>
      </c>
      <c r="C316" s="1" t="s">
        <v>213</v>
      </c>
      <c r="D316" s="1" t="s">
        <v>249</v>
      </c>
      <c r="E316" s="1" t="s">
        <v>250</v>
      </c>
      <c r="F316" s="1"/>
      <c r="G316" s="1" t="s">
        <v>215</v>
      </c>
      <c r="H316" s="1"/>
      <c r="I316" s="1" t="s">
        <v>18</v>
      </c>
      <c r="J316" s="1" t="s">
        <v>216</v>
      </c>
      <c r="K316" s="1" t="s">
        <v>3486</v>
      </c>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c r="EG316" s="11"/>
      <c r="EH316" s="11"/>
      <c r="EI316" s="11"/>
      <c r="EJ316" s="11"/>
      <c r="EK316" s="11"/>
      <c r="EL316" s="11"/>
      <c r="EM316" s="11"/>
      <c r="EN316" s="11"/>
      <c r="EO316" s="11"/>
      <c r="EP316" s="11"/>
      <c r="EQ316" s="11"/>
      <c r="ER316" s="11"/>
      <c r="ES316" s="11"/>
      <c r="ET316" s="11"/>
      <c r="EU316" s="11"/>
      <c r="EV316" s="11"/>
      <c r="EW316" s="11"/>
      <c r="EX316" s="11"/>
      <c r="EY316" s="11"/>
      <c r="EZ316" s="11"/>
      <c r="FA316" s="11"/>
      <c r="FB316" s="11"/>
      <c r="FC316" s="11"/>
      <c r="FD316" s="11"/>
      <c r="FE316" s="11"/>
      <c r="FF316" s="11"/>
      <c r="FG316" s="11"/>
      <c r="FH316" s="11"/>
      <c r="FI316" s="11"/>
      <c r="FJ316" s="11"/>
      <c r="FK316" s="11"/>
      <c r="FL316" s="11"/>
      <c r="FM316" s="11"/>
      <c r="FN316" s="11"/>
      <c r="FO316" s="11"/>
      <c r="FP316" s="11"/>
      <c r="FQ316" s="11"/>
      <c r="FR316" s="11"/>
      <c r="FS316" s="11"/>
      <c r="FT316" s="11"/>
      <c r="FU316" s="11"/>
      <c r="FV316" s="11"/>
      <c r="FW316" s="11"/>
      <c r="FX316" s="11"/>
      <c r="FY316" s="11"/>
      <c r="FZ316" s="11"/>
      <c r="GA316" s="11"/>
      <c r="GB316" s="11"/>
      <c r="GC316" s="11"/>
      <c r="GD316" s="11"/>
      <c r="GE316" s="11"/>
      <c r="GF316" s="11"/>
      <c r="GG316" s="11"/>
      <c r="GH316" s="11"/>
      <c r="GI316" s="11"/>
      <c r="GJ316" s="11"/>
      <c r="GK316" s="11"/>
      <c r="GL316" s="11"/>
      <c r="GM316" s="11"/>
      <c r="GN316" s="11"/>
      <c r="GO316" s="11"/>
      <c r="GP316" s="11"/>
      <c r="GQ316" s="11"/>
      <c r="GR316" s="11"/>
      <c r="GS316" s="11"/>
      <c r="GT316" s="11"/>
      <c r="GU316" s="11"/>
      <c r="GV316" s="11"/>
      <c r="GW316" s="11"/>
      <c r="GX316" s="11"/>
      <c r="GY316" s="11"/>
      <c r="GZ316" s="11"/>
      <c r="HA316" s="11"/>
      <c r="HB316" s="11"/>
      <c r="HC316" s="11"/>
      <c r="HD316" s="11"/>
      <c r="HE316" s="11"/>
      <c r="HF316" s="11"/>
      <c r="HG316" s="11"/>
      <c r="HH316" s="11"/>
      <c r="HI316" s="11"/>
      <c r="HJ316" s="11"/>
      <c r="HK316" s="11"/>
      <c r="HL316" s="11"/>
      <c r="HM316" s="11"/>
      <c r="HN316" s="11"/>
      <c r="HO316" s="11"/>
      <c r="HP316" s="11"/>
      <c r="HQ316" s="11"/>
      <c r="HR316" s="11"/>
      <c r="HS316" s="11"/>
      <c r="HT316" s="11"/>
      <c r="HU316" s="11"/>
      <c r="HV316" s="11"/>
      <c r="HW316" s="11"/>
      <c r="HX316" s="11"/>
      <c r="HY316" s="11"/>
      <c r="HZ316" s="11"/>
      <c r="IA316" s="11"/>
      <c r="IB316" s="11"/>
      <c r="IC316" s="11"/>
      <c r="ID316" s="11"/>
      <c r="IE316" s="11"/>
      <c r="IF316" s="11"/>
      <c r="IG316" s="11"/>
      <c r="IH316" s="11"/>
      <c r="II316" s="11"/>
      <c r="IJ316" s="11"/>
      <c r="IK316" s="11"/>
      <c r="IL316" s="11"/>
      <c r="IM316" s="11"/>
    </row>
    <row r="317" spans="1:247" s="3" customFormat="1" ht="28.5">
      <c r="A317" s="23">
        <f t="shared" si="4"/>
        <v>393</v>
      </c>
      <c r="B317" s="1" t="s">
        <v>140</v>
      </c>
      <c r="C317" s="1" t="s">
        <v>213</v>
      </c>
      <c r="D317" s="1" t="s">
        <v>251</v>
      </c>
      <c r="E317" s="1" t="s">
        <v>252</v>
      </c>
      <c r="F317" s="1" t="s">
        <v>253</v>
      </c>
      <c r="G317" s="1" t="s">
        <v>215</v>
      </c>
      <c r="H317" s="1"/>
      <c r="I317" s="1" t="s">
        <v>18</v>
      </c>
      <c r="J317" s="1" t="s">
        <v>216</v>
      </c>
      <c r="K317" s="1" t="s">
        <v>3486</v>
      </c>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c r="EG317" s="11"/>
      <c r="EH317" s="11"/>
      <c r="EI317" s="11"/>
      <c r="EJ317" s="11"/>
      <c r="EK317" s="11"/>
      <c r="EL317" s="11"/>
      <c r="EM317" s="11"/>
      <c r="EN317" s="11"/>
      <c r="EO317" s="11"/>
      <c r="EP317" s="11"/>
      <c r="EQ317" s="11"/>
      <c r="ER317" s="11"/>
      <c r="ES317" s="11"/>
      <c r="ET317" s="11"/>
      <c r="EU317" s="11"/>
      <c r="EV317" s="11"/>
      <c r="EW317" s="11"/>
      <c r="EX317" s="11"/>
      <c r="EY317" s="11"/>
      <c r="EZ317" s="11"/>
      <c r="FA317" s="11"/>
      <c r="FB317" s="11"/>
      <c r="FC317" s="11"/>
      <c r="FD317" s="11"/>
      <c r="FE317" s="11"/>
      <c r="FF317" s="11"/>
      <c r="FG317" s="11"/>
      <c r="FH317" s="11"/>
      <c r="FI317" s="11"/>
      <c r="FJ317" s="11"/>
      <c r="FK317" s="11"/>
      <c r="FL317" s="11"/>
      <c r="FM317" s="11"/>
      <c r="FN317" s="11"/>
      <c r="FO317" s="11"/>
      <c r="FP317" s="11"/>
      <c r="FQ317" s="11"/>
      <c r="FR317" s="11"/>
      <c r="FS317" s="11"/>
      <c r="FT317" s="11"/>
      <c r="FU317" s="11"/>
      <c r="FV317" s="11"/>
      <c r="FW317" s="11"/>
      <c r="FX317" s="11"/>
      <c r="FY317" s="11"/>
      <c r="FZ317" s="11"/>
      <c r="GA317" s="11"/>
      <c r="GB317" s="11"/>
      <c r="GC317" s="11"/>
      <c r="GD317" s="11"/>
      <c r="GE317" s="11"/>
      <c r="GF317" s="11"/>
      <c r="GG317" s="11"/>
      <c r="GH317" s="11"/>
      <c r="GI317" s="11"/>
      <c r="GJ317" s="11"/>
      <c r="GK317" s="11"/>
      <c r="GL317" s="11"/>
      <c r="GM317" s="11"/>
      <c r="GN317" s="11"/>
      <c r="GO317" s="11"/>
      <c r="GP317" s="11"/>
      <c r="GQ317" s="11"/>
      <c r="GR317" s="11"/>
      <c r="GS317" s="11"/>
      <c r="GT317" s="11"/>
      <c r="GU317" s="11"/>
      <c r="GV317" s="11"/>
      <c r="GW317" s="11"/>
      <c r="GX317" s="11"/>
      <c r="GY317" s="11"/>
      <c r="GZ317" s="11"/>
      <c r="HA317" s="11"/>
      <c r="HB317" s="11"/>
      <c r="HC317" s="11"/>
      <c r="HD317" s="11"/>
      <c r="HE317" s="11"/>
      <c r="HF317" s="11"/>
      <c r="HG317" s="11"/>
      <c r="HH317" s="11"/>
      <c r="HI317" s="11"/>
      <c r="HJ317" s="11"/>
      <c r="HK317" s="11"/>
      <c r="HL317" s="11"/>
      <c r="HM317" s="11"/>
      <c r="HN317" s="11"/>
      <c r="HO317" s="11"/>
      <c r="HP317" s="11"/>
      <c r="HQ317" s="11"/>
      <c r="HR317" s="11"/>
      <c r="HS317" s="11"/>
      <c r="HT317" s="11"/>
      <c r="HU317" s="11"/>
      <c r="HV317" s="11"/>
      <c r="HW317" s="11"/>
      <c r="HX317" s="11"/>
      <c r="HY317" s="11"/>
      <c r="HZ317" s="11"/>
      <c r="IA317" s="11"/>
      <c r="IB317" s="11"/>
      <c r="IC317" s="11"/>
      <c r="ID317" s="11"/>
      <c r="IE317" s="11"/>
      <c r="IF317" s="11"/>
      <c r="IG317" s="11"/>
      <c r="IH317" s="11"/>
      <c r="II317" s="11"/>
      <c r="IJ317" s="11"/>
      <c r="IK317" s="11"/>
      <c r="IL317" s="11"/>
      <c r="IM317" s="11"/>
    </row>
    <row r="318" spans="1:247" s="3" customFormat="1" ht="28.5">
      <c r="A318" s="23">
        <f t="shared" si="4"/>
        <v>394</v>
      </c>
      <c r="B318" s="1" t="s">
        <v>140</v>
      </c>
      <c r="C318" s="1" t="s">
        <v>254</v>
      </c>
      <c r="D318" s="1" t="s">
        <v>255</v>
      </c>
      <c r="E318" s="1" t="s">
        <v>256</v>
      </c>
      <c r="F318" s="1" t="s">
        <v>257</v>
      </c>
      <c r="G318" s="1"/>
      <c r="H318" s="1"/>
      <c r="I318" s="1" t="s">
        <v>18</v>
      </c>
      <c r="J318" s="1" t="s">
        <v>259</v>
      </c>
      <c r="K318" s="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c r="EG318" s="11"/>
      <c r="EH318" s="11"/>
      <c r="EI318" s="11"/>
      <c r="EJ318" s="11"/>
      <c r="EK318" s="11"/>
      <c r="EL318" s="11"/>
      <c r="EM318" s="11"/>
      <c r="EN318" s="11"/>
      <c r="EO318" s="11"/>
      <c r="EP318" s="11"/>
      <c r="EQ318" s="11"/>
      <c r="ER318" s="11"/>
      <c r="ES318" s="11"/>
      <c r="ET318" s="11"/>
      <c r="EU318" s="11"/>
      <c r="EV318" s="11"/>
      <c r="EW318" s="11"/>
      <c r="EX318" s="11"/>
      <c r="EY318" s="11"/>
      <c r="EZ318" s="11"/>
      <c r="FA318" s="11"/>
      <c r="FB318" s="11"/>
      <c r="FC318" s="11"/>
      <c r="FD318" s="11"/>
      <c r="FE318" s="11"/>
      <c r="FF318" s="11"/>
      <c r="FG318" s="11"/>
      <c r="FH318" s="11"/>
      <c r="FI318" s="11"/>
      <c r="FJ318" s="11"/>
      <c r="FK318" s="11"/>
      <c r="FL318" s="11"/>
      <c r="FM318" s="11"/>
      <c r="FN318" s="11"/>
      <c r="FO318" s="11"/>
      <c r="FP318" s="11"/>
      <c r="FQ318" s="11"/>
      <c r="FR318" s="11"/>
      <c r="FS318" s="11"/>
      <c r="FT318" s="11"/>
      <c r="FU318" s="11"/>
      <c r="FV318" s="11"/>
      <c r="FW318" s="11"/>
      <c r="FX318" s="11"/>
      <c r="FY318" s="11"/>
      <c r="FZ318" s="11"/>
      <c r="GA318" s="11"/>
      <c r="GB318" s="11"/>
      <c r="GC318" s="11"/>
      <c r="GD318" s="11"/>
      <c r="GE318" s="11"/>
      <c r="GF318" s="11"/>
      <c r="GG318" s="11"/>
      <c r="GH318" s="11"/>
      <c r="GI318" s="11"/>
      <c r="GJ318" s="11"/>
      <c r="GK318" s="11"/>
      <c r="GL318" s="11"/>
      <c r="GM318" s="11"/>
      <c r="GN318" s="11"/>
      <c r="GO318" s="11"/>
      <c r="GP318" s="11"/>
      <c r="GQ318" s="11"/>
      <c r="GR318" s="11"/>
      <c r="GS318" s="11"/>
      <c r="GT318" s="11"/>
      <c r="GU318" s="11"/>
      <c r="GV318" s="11"/>
      <c r="GW318" s="11"/>
      <c r="GX318" s="11"/>
      <c r="GY318" s="11"/>
      <c r="GZ318" s="11"/>
      <c r="HA318" s="11"/>
      <c r="HB318" s="11"/>
      <c r="HC318" s="11"/>
      <c r="HD318" s="11"/>
      <c r="HE318" s="11"/>
      <c r="HF318" s="11"/>
      <c r="HG318" s="11"/>
      <c r="HH318" s="11"/>
      <c r="HI318" s="11"/>
      <c r="HJ318" s="11"/>
      <c r="HK318" s="11"/>
      <c r="HL318" s="11"/>
      <c r="HM318" s="11"/>
      <c r="HN318" s="11"/>
      <c r="HO318" s="11"/>
      <c r="HP318" s="11"/>
      <c r="HQ318" s="11"/>
      <c r="HR318" s="11"/>
      <c r="HS318" s="11"/>
      <c r="HT318" s="11"/>
      <c r="HU318" s="11"/>
      <c r="HV318" s="11"/>
      <c r="HW318" s="11"/>
      <c r="HX318" s="11"/>
      <c r="HY318" s="11"/>
      <c r="HZ318" s="11"/>
      <c r="IA318" s="11"/>
      <c r="IB318" s="11"/>
      <c r="IC318" s="11"/>
      <c r="ID318" s="11"/>
      <c r="IE318" s="11"/>
      <c r="IF318" s="11"/>
      <c r="IG318" s="11"/>
      <c r="IH318" s="11"/>
      <c r="II318" s="11"/>
      <c r="IJ318" s="11"/>
      <c r="IK318" s="11"/>
      <c r="IL318" s="11"/>
      <c r="IM318" s="11"/>
    </row>
    <row r="319" spans="1:247" s="3" customFormat="1" ht="28.5">
      <c r="A319" s="23">
        <f t="shared" si="4"/>
        <v>395</v>
      </c>
      <c r="B319" s="1" t="s">
        <v>140</v>
      </c>
      <c r="C319" s="1" t="s">
        <v>254</v>
      </c>
      <c r="D319" s="1" t="s">
        <v>260</v>
      </c>
      <c r="E319" s="1" t="s">
        <v>261</v>
      </c>
      <c r="F319" s="1" t="s">
        <v>262</v>
      </c>
      <c r="G319" s="1"/>
      <c r="H319" s="1"/>
      <c r="I319" s="1" t="s">
        <v>18</v>
      </c>
      <c r="J319" s="1" t="s">
        <v>259</v>
      </c>
      <c r="K319" s="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c r="EG319" s="11"/>
      <c r="EH319" s="11"/>
      <c r="EI319" s="11"/>
      <c r="EJ319" s="11"/>
      <c r="EK319" s="11"/>
      <c r="EL319" s="11"/>
      <c r="EM319" s="11"/>
      <c r="EN319" s="11"/>
      <c r="EO319" s="11"/>
      <c r="EP319" s="11"/>
      <c r="EQ319" s="11"/>
      <c r="ER319" s="11"/>
      <c r="ES319" s="11"/>
      <c r="ET319" s="11"/>
      <c r="EU319" s="11"/>
      <c r="EV319" s="11"/>
      <c r="EW319" s="11"/>
      <c r="EX319" s="11"/>
      <c r="EY319" s="11"/>
      <c r="EZ319" s="11"/>
      <c r="FA319" s="11"/>
      <c r="FB319" s="11"/>
      <c r="FC319" s="11"/>
      <c r="FD319" s="11"/>
      <c r="FE319" s="11"/>
      <c r="FF319" s="11"/>
      <c r="FG319" s="11"/>
      <c r="FH319" s="11"/>
      <c r="FI319" s="11"/>
      <c r="FJ319" s="11"/>
      <c r="FK319" s="11"/>
      <c r="FL319" s="11"/>
      <c r="FM319" s="11"/>
      <c r="FN319" s="11"/>
      <c r="FO319" s="11"/>
      <c r="FP319" s="11"/>
      <c r="FQ319" s="11"/>
      <c r="FR319" s="11"/>
      <c r="FS319" s="11"/>
      <c r="FT319" s="11"/>
      <c r="FU319" s="11"/>
      <c r="FV319" s="11"/>
      <c r="FW319" s="11"/>
      <c r="FX319" s="11"/>
      <c r="FY319" s="11"/>
      <c r="FZ319" s="11"/>
      <c r="GA319" s="11"/>
      <c r="GB319" s="11"/>
      <c r="GC319" s="11"/>
      <c r="GD319" s="11"/>
      <c r="GE319" s="11"/>
      <c r="GF319" s="11"/>
      <c r="GG319" s="11"/>
      <c r="GH319" s="11"/>
      <c r="GI319" s="11"/>
      <c r="GJ319" s="11"/>
      <c r="GK319" s="11"/>
      <c r="GL319" s="11"/>
      <c r="GM319" s="11"/>
      <c r="GN319" s="11"/>
      <c r="GO319" s="11"/>
      <c r="GP319" s="11"/>
      <c r="GQ319" s="11"/>
      <c r="GR319" s="11"/>
      <c r="GS319" s="11"/>
      <c r="GT319" s="11"/>
      <c r="GU319" s="11"/>
      <c r="GV319" s="11"/>
      <c r="GW319" s="11"/>
      <c r="GX319" s="11"/>
      <c r="GY319" s="11"/>
      <c r="GZ319" s="11"/>
      <c r="HA319" s="11"/>
      <c r="HB319" s="11"/>
      <c r="HC319" s="11"/>
      <c r="HD319" s="11"/>
      <c r="HE319" s="11"/>
      <c r="HF319" s="11"/>
      <c r="HG319" s="11"/>
      <c r="HH319" s="11"/>
      <c r="HI319" s="11"/>
      <c r="HJ319" s="11"/>
      <c r="HK319" s="11"/>
      <c r="HL319" s="11"/>
      <c r="HM319" s="11"/>
      <c r="HN319" s="11"/>
      <c r="HO319" s="11"/>
      <c r="HP319" s="11"/>
      <c r="HQ319" s="11"/>
      <c r="HR319" s="11"/>
      <c r="HS319" s="11"/>
      <c r="HT319" s="11"/>
      <c r="HU319" s="11"/>
      <c r="HV319" s="11"/>
      <c r="HW319" s="11"/>
      <c r="HX319" s="11"/>
      <c r="HY319" s="11"/>
      <c r="HZ319" s="11"/>
      <c r="IA319" s="11"/>
      <c r="IB319" s="11"/>
      <c r="IC319" s="11"/>
      <c r="ID319" s="11"/>
      <c r="IE319" s="11"/>
      <c r="IF319" s="11"/>
      <c r="IG319" s="11"/>
      <c r="IH319" s="11"/>
      <c r="II319" s="11"/>
      <c r="IJ319" s="11"/>
      <c r="IK319" s="11"/>
      <c r="IL319" s="11"/>
      <c r="IM319" s="11"/>
    </row>
    <row r="320" spans="1:247" s="3" customFormat="1" ht="28.5">
      <c r="A320" s="23">
        <f t="shared" si="4"/>
        <v>396</v>
      </c>
      <c r="B320" s="1" t="s">
        <v>140</v>
      </c>
      <c r="C320" s="1" t="s">
        <v>254</v>
      </c>
      <c r="D320" s="1" t="s">
        <v>263</v>
      </c>
      <c r="E320" s="1" t="s">
        <v>264</v>
      </c>
      <c r="F320" s="1" t="s">
        <v>265</v>
      </c>
      <c r="G320" s="1"/>
      <c r="H320" s="1"/>
      <c r="I320" s="1" t="s">
        <v>18</v>
      </c>
      <c r="J320" s="1" t="s">
        <v>259</v>
      </c>
      <c r="K320" s="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c r="FL320" s="11"/>
      <c r="FM320" s="11"/>
      <c r="FN320" s="11"/>
      <c r="FO320" s="11"/>
      <c r="FP320" s="11"/>
      <c r="FQ320" s="11"/>
      <c r="FR320" s="11"/>
      <c r="FS320" s="11"/>
      <c r="FT320" s="11"/>
      <c r="FU320" s="11"/>
      <c r="FV320" s="11"/>
      <c r="FW320" s="11"/>
      <c r="FX320" s="11"/>
      <c r="FY320" s="11"/>
      <c r="FZ320" s="11"/>
      <c r="GA320" s="11"/>
      <c r="GB320" s="11"/>
      <c r="GC320" s="11"/>
      <c r="GD320" s="11"/>
      <c r="GE320" s="11"/>
      <c r="GF320" s="11"/>
      <c r="GG320" s="11"/>
      <c r="GH320" s="11"/>
      <c r="GI320" s="11"/>
      <c r="GJ320" s="11"/>
      <c r="GK320" s="11"/>
      <c r="GL320" s="11"/>
      <c r="GM320" s="11"/>
      <c r="GN320" s="11"/>
      <c r="GO320" s="11"/>
      <c r="GP320" s="11"/>
      <c r="GQ320" s="11"/>
      <c r="GR320" s="11"/>
      <c r="GS320" s="11"/>
      <c r="GT320" s="11"/>
      <c r="GU320" s="11"/>
      <c r="GV320" s="11"/>
      <c r="GW320" s="11"/>
      <c r="GX320" s="11"/>
      <c r="GY320" s="11"/>
      <c r="GZ320" s="11"/>
      <c r="HA320" s="11"/>
      <c r="HB320" s="11"/>
      <c r="HC320" s="11"/>
      <c r="HD320" s="11"/>
      <c r="HE320" s="11"/>
      <c r="HF320" s="11"/>
      <c r="HG320" s="11"/>
      <c r="HH320" s="11"/>
      <c r="HI320" s="11"/>
      <c r="HJ320" s="11"/>
      <c r="HK320" s="11"/>
      <c r="HL320" s="11"/>
      <c r="HM320" s="11"/>
      <c r="HN320" s="11"/>
      <c r="HO320" s="11"/>
      <c r="HP320" s="11"/>
      <c r="HQ320" s="11"/>
      <c r="HR320" s="11"/>
      <c r="HS320" s="11"/>
      <c r="HT320" s="11"/>
      <c r="HU320" s="11"/>
      <c r="HV320" s="11"/>
      <c r="HW320" s="11"/>
      <c r="HX320" s="11"/>
      <c r="HY320" s="11"/>
      <c r="HZ320" s="11"/>
      <c r="IA320" s="11"/>
      <c r="IB320" s="11"/>
      <c r="IC320" s="11"/>
      <c r="ID320" s="11"/>
      <c r="IE320" s="11"/>
      <c r="IF320" s="11"/>
      <c r="IG320" s="11"/>
      <c r="IH320" s="11"/>
      <c r="II320" s="11"/>
      <c r="IJ320" s="11"/>
      <c r="IK320" s="11"/>
      <c r="IL320" s="11"/>
      <c r="IM320" s="11"/>
    </row>
    <row r="321" spans="1:247" s="3" customFormat="1" ht="28.5">
      <c r="A321" s="23">
        <f t="shared" si="4"/>
        <v>397</v>
      </c>
      <c r="B321" s="1" t="s">
        <v>140</v>
      </c>
      <c r="C321" s="1" t="s">
        <v>254</v>
      </c>
      <c r="D321" s="1" t="s">
        <v>266</v>
      </c>
      <c r="E321" s="1" t="s">
        <v>261</v>
      </c>
      <c r="F321" s="1" t="s">
        <v>267</v>
      </c>
      <c r="G321" s="1"/>
      <c r="H321" s="1"/>
      <c r="I321" s="1" t="s">
        <v>18</v>
      </c>
      <c r="J321" s="1" t="s">
        <v>259</v>
      </c>
      <c r="K321" s="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c r="EG321" s="11"/>
      <c r="EH321" s="11"/>
      <c r="EI321" s="11"/>
      <c r="EJ321" s="11"/>
      <c r="EK321" s="11"/>
      <c r="EL321" s="11"/>
      <c r="EM321" s="11"/>
      <c r="EN321" s="11"/>
      <c r="EO321" s="11"/>
      <c r="EP321" s="11"/>
      <c r="EQ321" s="11"/>
      <c r="ER321" s="11"/>
      <c r="ES321" s="11"/>
      <c r="ET321" s="11"/>
      <c r="EU321" s="11"/>
      <c r="EV321" s="11"/>
      <c r="EW321" s="11"/>
      <c r="EX321" s="11"/>
      <c r="EY321" s="11"/>
      <c r="EZ321" s="11"/>
      <c r="FA321" s="11"/>
      <c r="FB321" s="11"/>
      <c r="FC321" s="11"/>
      <c r="FD321" s="11"/>
      <c r="FE321" s="11"/>
      <c r="FF321" s="11"/>
      <c r="FG321" s="11"/>
      <c r="FH321" s="11"/>
      <c r="FI321" s="11"/>
      <c r="FJ321" s="11"/>
      <c r="FK321" s="11"/>
      <c r="FL321" s="11"/>
      <c r="FM321" s="11"/>
      <c r="FN321" s="11"/>
      <c r="FO321" s="11"/>
      <c r="FP321" s="11"/>
      <c r="FQ321" s="11"/>
      <c r="FR321" s="11"/>
      <c r="FS321" s="11"/>
      <c r="FT321" s="11"/>
      <c r="FU321" s="11"/>
      <c r="FV321" s="11"/>
      <c r="FW321" s="11"/>
      <c r="FX321" s="11"/>
      <c r="FY321" s="11"/>
      <c r="FZ321" s="11"/>
      <c r="GA321" s="11"/>
      <c r="GB321" s="11"/>
      <c r="GC321" s="11"/>
      <c r="GD321" s="11"/>
      <c r="GE321" s="11"/>
      <c r="GF321" s="11"/>
      <c r="GG321" s="11"/>
      <c r="GH321" s="11"/>
      <c r="GI321" s="11"/>
      <c r="GJ321" s="11"/>
      <c r="GK321" s="11"/>
      <c r="GL321" s="11"/>
      <c r="GM321" s="11"/>
      <c r="GN321" s="11"/>
      <c r="GO321" s="11"/>
      <c r="GP321" s="11"/>
      <c r="GQ321" s="11"/>
      <c r="GR321" s="11"/>
      <c r="GS321" s="11"/>
      <c r="GT321" s="11"/>
      <c r="GU321" s="11"/>
      <c r="GV321" s="11"/>
      <c r="GW321" s="11"/>
      <c r="GX321" s="11"/>
      <c r="GY321" s="11"/>
      <c r="GZ321" s="11"/>
      <c r="HA321" s="11"/>
      <c r="HB321" s="11"/>
      <c r="HC321" s="11"/>
      <c r="HD321" s="11"/>
      <c r="HE321" s="11"/>
      <c r="HF321" s="11"/>
      <c r="HG321" s="11"/>
      <c r="HH321" s="11"/>
      <c r="HI321" s="11"/>
      <c r="HJ321" s="11"/>
      <c r="HK321" s="11"/>
      <c r="HL321" s="11"/>
      <c r="HM321" s="11"/>
      <c r="HN321" s="11"/>
      <c r="HO321" s="11"/>
      <c r="HP321" s="11"/>
      <c r="HQ321" s="11"/>
      <c r="HR321" s="11"/>
      <c r="HS321" s="11"/>
      <c r="HT321" s="11"/>
      <c r="HU321" s="11"/>
      <c r="HV321" s="11"/>
      <c r="HW321" s="11"/>
      <c r="HX321" s="11"/>
      <c r="HY321" s="11"/>
      <c r="HZ321" s="11"/>
      <c r="IA321" s="11"/>
      <c r="IB321" s="11"/>
      <c r="IC321" s="11"/>
      <c r="ID321" s="11"/>
      <c r="IE321" s="11"/>
      <c r="IF321" s="11"/>
      <c r="IG321" s="11"/>
      <c r="IH321" s="11"/>
      <c r="II321" s="11"/>
      <c r="IJ321" s="11"/>
      <c r="IK321" s="11"/>
      <c r="IL321" s="11"/>
      <c r="IM321" s="11"/>
    </row>
    <row r="322" spans="1:247" s="3" customFormat="1" ht="28.5">
      <c r="A322" s="23">
        <f t="shared" si="4"/>
        <v>398</v>
      </c>
      <c r="B322" s="1" t="s">
        <v>140</v>
      </c>
      <c r="C322" s="1" t="s">
        <v>254</v>
      </c>
      <c r="D322" s="1" t="s">
        <v>268</v>
      </c>
      <c r="E322" s="1" t="s">
        <v>269</v>
      </c>
      <c r="F322" s="1" t="s">
        <v>265</v>
      </c>
      <c r="G322" s="1"/>
      <c r="H322" s="1"/>
      <c r="I322" s="1" t="s">
        <v>18</v>
      </c>
      <c r="J322" s="1" t="s">
        <v>259</v>
      </c>
      <c r="K322" s="1"/>
      <c r="L322" s="10"/>
      <c r="M322" s="11"/>
      <c r="N322" s="11"/>
      <c r="O322" s="11"/>
      <c r="P322" s="11"/>
      <c r="Q322" s="11"/>
      <c r="R322" s="11"/>
      <c r="S322" s="11"/>
      <c r="T322" s="10"/>
      <c r="U322" s="10"/>
      <c r="V322" s="10"/>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c r="EG322" s="11"/>
      <c r="EH322" s="11"/>
      <c r="EI322" s="11"/>
      <c r="EJ322" s="11"/>
      <c r="EK322" s="11"/>
      <c r="EL322" s="11"/>
      <c r="EM322" s="11"/>
      <c r="EN322" s="11"/>
      <c r="EO322" s="11"/>
      <c r="EP322" s="11"/>
      <c r="EQ322" s="11"/>
      <c r="ER322" s="11"/>
      <c r="ES322" s="11"/>
      <c r="ET322" s="11"/>
      <c r="EU322" s="11"/>
      <c r="EV322" s="11"/>
      <c r="EW322" s="11"/>
      <c r="EX322" s="11"/>
      <c r="EY322" s="11"/>
      <c r="EZ322" s="11"/>
      <c r="FA322" s="11"/>
      <c r="FB322" s="11"/>
      <c r="FC322" s="11"/>
      <c r="FD322" s="11"/>
      <c r="FE322" s="11"/>
      <c r="FF322" s="11"/>
      <c r="FG322" s="11"/>
      <c r="FH322" s="11"/>
      <c r="FI322" s="11"/>
      <c r="FJ322" s="11"/>
      <c r="FK322" s="11"/>
      <c r="FL322" s="11"/>
      <c r="FM322" s="11"/>
      <c r="FN322" s="11"/>
      <c r="FO322" s="11"/>
      <c r="FP322" s="11"/>
      <c r="FQ322" s="11"/>
      <c r="FR322" s="11"/>
      <c r="FS322" s="11"/>
      <c r="FT322" s="11"/>
      <c r="FU322" s="11"/>
      <c r="FV322" s="11"/>
      <c r="FW322" s="11"/>
      <c r="FX322" s="11"/>
      <c r="FY322" s="11"/>
      <c r="FZ322" s="11"/>
      <c r="GA322" s="11"/>
      <c r="GB322" s="11"/>
      <c r="GC322" s="11"/>
      <c r="GD322" s="11"/>
      <c r="GE322" s="11"/>
      <c r="GF322" s="11"/>
      <c r="GG322" s="11"/>
      <c r="GH322" s="11"/>
      <c r="GI322" s="11"/>
      <c r="GJ322" s="11"/>
      <c r="GK322" s="11"/>
      <c r="GL322" s="11"/>
      <c r="GM322" s="11"/>
      <c r="GN322" s="11"/>
      <c r="GO322" s="11"/>
      <c r="GP322" s="11"/>
      <c r="GQ322" s="11"/>
      <c r="GR322" s="11"/>
      <c r="GS322" s="11"/>
      <c r="GT322" s="11"/>
      <c r="GU322" s="11"/>
      <c r="GV322" s="11"/>
      <c r="GW322" s="11"/>
      <c r="GX322" s="11"/>
      <c r="GY322" s="11"/>
      <c r="GZ322" s="11"/>
      <c r="HA322" s="11"/>
      <c r="HB322" s="11"/>
      <c r="HC322" s="11"/>
      <c r="HD322" s="11"/>
      <c r="HE322" s="11"/>
      <c r="HF322" s="11"/>
      <c r="HG322" s="11"/>
      <c r="HH322" s="11"/>
      <c r="HI322" s="11"/>
      <c r="HJ322" s="11"/>
      <c r="HK322" s="11"/>
      <c r="HL322" s="11"/>
      <c r="HM322" s="11"/>
      <c r="HN322" s="11"/>
      <c r="HO322" s="11"/>
      <c r="HP322" s="11"/>
      <c r="HQ322" s="11"/>
      <c r="HR322" s="11"/>
      <c r="HS322" s="11"/>
      <c r="HT322" s="11"/>
      <c r="HU322" s="11"/>
      <c r="HV322" s="11"/>
      <c r="HW322" s="11"/>
      <c r="HX322" s="11"/>
      <c r="HY322" s="11"/>
      <c r="HZ322" s="11"/>
      <c r="IA322" s="11"/>
      <c r="IB322" s="11"/>
      <c r="IC322" s="11"/>
      <c r="ID322" s="11"/>
      <c r="IE322" s="11"/>
      <c r="IF322" s="11"/>
      <c r="IG322" s="11"/>
      <c r="IH322" s="11"/>
      <c r="II322" s="11"/>
      <c r="IJ322" s="11"/>
      <c r="IK322" s="11"/>
      <c r="IL322" s="11"/>
      <c r="IM322" s="11"/>
    </row>
    <row r="323" spans="1:247" s="3" customFormat="1" ht="28.5">
      <c r="A323" s="23">
        <f t="shared" si="4"/>
        <v>399</v>
      </c>
      <c r="B323" s="1" t="s">
        <v>140</v>
      </c>
      <c r="C323" s="1" t="s">
        <v>254</v>
      </c>
      <c r="D323" s="1" t="s">
        <v>270</v>
      </c>
      <c r="E323" s="1" t="s">
        <v>256</v>
      </c>
      <c r="F323" s="1" t="s">
        <v>271</v>
      </c>
      <c r="G323" s="1"/>
      <c r="H323" s="1"/>
      <c r="I323" s="1" t="s">
        <v>18</v>
      </c>
      <c r="J323" s="1" t="s">
        <v>259</v>
      </c>
      <c r="K323" s="1"/>
      <c r="L323" s="10"/>
      <c r="M323" s="10"/>
      <c r="N323" s="11"/>
      <c r="O323" s="11"/>
      <c r="P323" s="11"/>
      <c r="Q323" s="11"/>
      <c r="R323" s="11"/>
      <c r="S323" s="11"/>
      <c r="T323" s="10"/>
      <c r="U323" s="10"/>
      <c r="V323" s="10"/>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c r="EG323" s="11"/>
      <c r="EH323" s="11"/>
      <c r="EI323" s="11"/>
      <c r="EJ323" s="11"/>
      <c r="EK323" s="11"/>
      <c r="EL323" s="11"/>
      <c r="EM323" s="11"/>
      <c r="EN323" s="11"/>
      <c r="EO323" s="11"/>
      <c r="EP323" s="11"/>
      <c r="EQ323" s="11"/>
      <c r="ER323" s="11"/>
      <c r="ES323" s="11"/>
      <c r="ET323" s="11"/>
      <c r="EU323" s="11"/>
      <c r="EV323" s="11"/>
      <c r="EW323" s="11"/>
      <c r="EX323" s="11"/>
      <c r="EY323" s="11"/>
      <c r="EZ323" s="11"/>
      <c r="FA323" s="11"/>
      <c r="FB323" s="11"/>
      <c r="FC323" s="11"/>
      <c r="FD323" s="11"/>
      <c r="FE323" s="11"/>
      <c r="FF323" s="11"/>
      <c r="FG323" s="11"/>
      <c r="FH323" s="11"/>
      <c r="FI323" s="11"/>
      <c r="FJ323" s="11"/>
      <c r="FK323" s="11"/>
      <c r="FL323" s="11"/>
      <c r="FM323" s="11"/>
      <c r="FN323" s="11"/>
      <c r="FO323" s="11"/>
      <c r="FP323" s="11"/>
      <c r="FQ323" s="11"/>
      <c r="FR323" s="11"/>
      <c r="FS323" s="11"/>
      <c r="FT323" s="11"/>
      <c r="FU323" s="11"/>
      <c r="FV323" s="11"/>
      <c r="FW323" s="11"/>
      <c r="FX323" s="11"/>
      <c r="FY323" s="11"/>
      <c r="FZ323" s="11"/>
      <c r="GA323" s="11"/>
      <c r="GB323" s="11"/>
      <c r="GC323" s="11"/>
      <c r="GD323" s="11"/>
      <c r="GE323" s="11"/>
      <c r="GF323" s="11"/>
      <c r="GG323" s="11"/>
      <c r="GH323" s="11"/>
      <c r="GI323" s="11"/>
      <c r="GJ323" s="11"/>
      <c r="GK323" s="11"/>
      <c r="GL323" s="11"/>
      <c r="GM323" s="11"/>
      <c r="GN323" s="11"/>
      <c r="GO323" s="11"/>
      <c r="GP323" s="11"/>
      <c r="GQ323" s="11"/>
      <c r="GR323" s="11"/>
      <c r="GS323" s="11"/>
      <c r="GT323" s="11"/>
      <c r="GU323" s="11"/>
      <c r="GV323" s="11"/>
      <c r="GW323" s="11"/>
      <c r="GX323" s="11"/>
      <c r="GY323" s="11"/>
      <c r="GZ323" s="11"/>
      <c r="HA323" s="11"/>
      <c r="HB323" s="11"/>
      <c r="HC323" s="11"/>
      <c r="HD323" s="11"/>
      <c r="HE323" s="11"/>
      <c r="HF323" s="11"/>
      <c r="HG323" s="11"/>
      <c r="HH323" s="11"/>
      <c r="HI323" s="11"/>
      <c r="HJ323" s="11"/>
      <c r="HK323" s="11"/>
      <c r="HL323" s="11"/>
      <c r="HM323" s="11"/>
      <c r="HN323" s="11"/>
      <c r="HO323" s="11"/>
      <c r="HP323" s="11"/>
      <c r="HQ323" s="11"/>
      <c r="HR323" s="11"/>
      <c r="HS323" s="11"/>
      <c r="HT323" s="11"/>
      <c r="HU323" s="11"/>
      <c r="HV323" s="11"/>
      <c r="HW323" s="11"/>
      <c r="HX323" s="11"/>
      <c r="HY323" s="11"/>
      <c r="HZ323" s="11"/>
      <c r="IA323" s="11"/>
      <c r="IB323" s="11"/>
      <c r="IC323" s="11"/>
      <c r="ID323" s="11"/>
      <c r="IE323" s="11"/>
      <c r="IF323" s="11"/>
      <c r="IG323" s="11"/>
      <c r="IH323" s="11"/>
      <c r="II323" s="11"/>
      <c r="IJ323" s="11"/>
      <c r="IK323" s="11"/>
      <c r="IL323" s="11"/>
      <c r="IM323" s="11"/>
    </row>
    <row r="324" spans="1:247" s="3" customFormat="1" ht="28.5">
      <c r="A324" s="23">
        <f t="shared" si="4"/>
        <v>400</v>
      </c>
      <c r="B324" s="1" t="s">
        <v>3498</v>
      </c>
      <c r="C324" s="1" t="s">
        <v>3499</v>
      </c>
      <c r="D324" s="1" t="s">
        <v>1805</v>
      </c>
      <c r="E324" s="1" t="s">
        <v>1806</v>
      </c>
      <c r="F324" s="1" t="s">
        <v>3500</v>
      </c>
      <c r="G324" s="1" t="s">
        <v>3501</v>
      </c>
      <c r="H324" s="4">
        <v>43374</v>
      </c>
      <c r="I324" s="1" t="s">
        <v>3502</v>
      </c>
      <c r="J324" s="1" t="s">
        <v>3503</v>
      </c>
      <c r="K324" s="1" t="s">
        <v>1807</v>
      </c>
      <c r="L324" s="5"/>
      <c r="M324" s="7"/>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c r="HB324" s="8"/>
      <c r="HC324" s="8"/>
      <c r="HD324" s="8"/>
      <c r="HE324" s="8"/>
      <c r="HF324" s="8"/>
      <c r="HG324" s="8"/>
      <c r="HH324" s="8"/>
      <c r="HI324" s="8"/>
      <c r="HJ324" s="8"/>
      <c r="HK324" s="8"/>
      <c r="HL324" s="8"/>
      <c r="HM324" s="8"/>
      <c r="HN324" s="8"/>
      <c r="HO324" s="8"/>
      <c r="HP324" s="8"/>
      <c r="HQ324" s="8"/>
      <c r="HR324" s="8"/>
      <c r="HS324" s="8"/>
      <c r="HT324" s="8"/>
      <c r="HU324" s="8"/>
      <c r="HV324" s="8"/>
      <c r="HW324" s="8"/>
      <c r="HX324" s="8"/>
      <c r="HY324" s="8"/>
      <c r="HZ324" s="8"/>
      <c r="IA324" s="8"/>
      <c r="IB324" s="8"/>
      <c r="IC324" s="8"/>
      <c r="ID324" s="8"/>
      <c r="IE324" s="8"/>
      <c r="IF324" s="8"/>
      <c r="IG324" s="8"/>
      <c r="IH324" s="8"/>
      <c r="II324" s="8"/>
      <c r="IJ324" s="8"/>
      <c r="IK324" s="8"/>
      <c r="IL324" s="8"/>
      <c r="IM324" s="8"/>
    </row>
    <row r="325" spans="1:247" s="3" customFormat="1" ht="28.5">
      <c r="A325" s="23">
        <f t="shared" si="4"/>
        <v>401</v>
      </c>
      <c r="B325" s="1" t="s">
        <v>3504</v>
      </c>
      <c r="C325" s="1" t="s">
        <v>3503</v>
      </c>
      <c r="D325" s="1" t="s">
        <v>1808</v>
      </c>
      <c r="E325" s="1" t="s">
        <v>1809</v>
      </c>
      <c r="F325" s="1" t="s">
        <v>3500</v>
      </c>
      <c r="G325" s="1" t="s">
        <v>3501</v>
      </c>
      <c r="H325" s="4">
        <v>43374</v>
      </c>
      <c r="I325" s="1" t="s">
        <v>3502</v>
      </c>
      <c r="J325" s="1" t="s">
        <v>3503</v>
      </c>
      <c r="K325" s="1" t="s">
        <v>1807</v>
      </c>
      <c r="L325" s="5"/>
      <c r="M325" s="7"/>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c r="HB325" s="8"/>
      <c r="HC325" s="8"/>
      <c r="HD325" s="8"/>
      <c r="HE325" s="8"/>
      <c r="HF325" s="8"/>
      <c r="HG325" s="8"/>
      <c r="HH325" s="8"/>
      <c r="HI325" s="8"/>
      <c r="HJ325" s="8"/>
      <c r="HK325" s="8"/>
      <c r="HL325" s="8"/>
      <c r="HM325" s="8"/>
      <c r="HN325" s="8"/>
      <c r="HO325" s="8"/>
      <c r="HP325" s="8"/>
      <c r="HQ325" s="8"/>
      <c r="HR325" s="8"/>
      <c r="HS325" s="8"/>
      <c r="HT325" s="8"/>
      <c r="HU325" s="8"/>
      <c r="HV325" s="8"/>
      <c r="HW325" s="8"/>
      <c r="HX325" s="8"/>
      <c r="HY325" s="8"/>
      <c r="HZ325" s="8"/>
      <c r="IA325" s="8"/>
      <c r="IB325" s="8"/>
      <c r="IC325" s="8"/>
      <c r="ID325" s="8"/>
      <c r="IE325" s="8"/>
      <c r="IF325" s="8"/>
      <c r="IG325" s="8"/>
      <c r="IH325" s="8"/>
      <c r="II325" s="8"/>
      <c r="IJ325" s="8"/>
      <c r="IK325" s="8"/>
      <c r="IL325" s="8"/>
      <c r="IM325" s="8"/>
    </row>
    <row r="326" spans="1:247" s="3" customFormat="1" ht="28.5">
      <c r="A326" s="23">
        <f t="shared" si="4"/>
        <v>402</v>
      </c>
      <c r="B326" s="1" t="s">
        <v>3504</v>
      </c>
      <c r="C326" s="1" t="s">
        <v>3503</v>
      </c>
      <c r="D326" s="1" t="s">
        <v>1810</v>
      </c>
      <c r="E326" s="1" t="s">
        <v>1811</v>
      </c>
      <c r="F326" s="1" t="s">
        <v>3500</v>
      </c>
      <c r="G326" s="1" t="s">
        <v>3501</v>
      </c>
      <c r="H326" s="4">
        <v>43374</v>
      </c>
      <c r="I326" s="1" t="s">
        <v>3502</v>
      </c>
      <c r="J326" s="1" t="s">
        <v>3503</v>
      </c>
      <c r="K326" s="1" t="s">
        <v>1812</v>
      </c>
      <c r="L326" s="5"/>
      <c r="M326" s="7"/>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c r="HB326" s="8"/>
      <c r="HC326" s="8"/>
      <c r="HD326" s="8"/>
      <c r="HE326" s="8"/>
      <c r="HF326" s="8"/>
      <c r="HG326" s="8"/>
      <c r="HH326" s="8"/>
      <c r="HI326" s="8"/>
      <c r="HJ326" s="8"/>
      <c r="HK326" s="8"/>
      <c r="HL326" s="8"/>
      <c r="HM326" s="8"/>
      <c r="HN326" s="8"/>
      <c r="HO326" s="8"/>
      <c r="HP326" s="8"/>
      <c r="HQ326" s="8"/>
      <c r="HR326" s="8"/>
      <c r="HS326" s="8"/>
      <c r="HT326" s="8"/>
      <c r="HU326" s="8"/>
      <c r="HV326" s="8"/>
      <c r="HW326" s="8"/>
      <c r="HX326" s="8"/>
      <c r="HY326" s="8"/>
      <c r="HZ326" s="8"/>
      <c r="IA326" s="8"/>
      <c r="IB326" s="8"/>
      <c r="IC326" s="8"/>
      <c r="ID326" s="8"/>
      <c r="IE326" s="8"/>
      <c r="IF326" s="8"/>
      <c r="IG326" s="8"/>
      <c r="IH326" s="8"/>
      <c r="II326" s="8"/>
      <c r="IJ326" s="8"/>
      <c r="IK326" s="8"/>
      <c r="IL326" s="8"/>
      <c r="IM326" s="8"/>
    </row>
    <row r="327" spans="1:247" s="3" customFormat="1" ht="28.5">
      <c r="A327" s="23">
        <f t="shared" si="4"/>
        <v>403</v>
      </c>
      <c r="B327" s="1" t="s">
        <v>3504</v>
      </c>
      <c r="C327" s="1" t="s">
        <v>3503</v>
      </c>
      <c r="D327" s="1" t="s">
        <v>1813</v>
      </c>
      <c r="E327" s="1" t="s">
        <v>1814</v>
      </c>
      <c r="F327" s="1" t="s">
        <v>3500</v>
      </c>
      <c r="G327" s="1" t="s">
        <v>3501</v>
      </c>
      <c r="H327" s="4">
        <v>43374</v>
      </c>
      <c r="I327" s="1" t="s">
        <v>3502</v>
      </c>
      <c r="J327" s="1" t="s">
        <v>3503</v>
      </c>
      <c r="K327" s="1" t="s">
        <v>1815</v>
      </c>
      <c r="L327" s="5"/>
      <c r="M327" s="7"/>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c r="HB327" s="8"/>
      <c r="HC327" s="8"/>
      <c r="HD327" s="8"/>
      <c r="HE327" s="8"/>
      <c r="HF327" s="8"/>
      <c r="HG327" s="8"/>
      <c r="HH327" s="8"/>
      <c r="HI327" s="8"/>
      <c r="HJ327" s="8"/>
      <c r="HK327" s="8"/>
      <c r="HL327" s="8"/>
      <c r="HM327" s="8"/>
      <c r="HN327" s="8"/>
      <c r="HO327" s="8"/>
      <c r="HP327" s="8"/>
      <c r="HQ327" s="8"/>
      <c r="HR327" s="8"/>
      <c r="HS327" s="8"/>
      <c r="HT327" s="8"/>
      <c r="HU327" s="8"/>
      <c r="HV327" s="8"/>
      <c r="HW327" s="8"/>
      <c r="HX327" s="8"/>
      <c r="HY327" s="8"/>
      <c r="HZ327" s="8"/>
      <c r="IA327" s="8"/>
      <c r="IB327" s="8"/>
      <c r="IC327" s="8"/>
      <c r="ID327" s="8"/>
      <c r="IE327" s="8"/>
      <c r="IF327" s="8"/>
      <c r="IG327" s="8"/>
      <c r="IH327" s="8"/>
      <c r="II327" s="8"/>
      <c r="IJ327" s="8"/>
      <c r="IK327" s="8"/>
      <c r="IL327" s="8"/>
      <c r="IM327" s="8"/>
    </row>
    <row r="328" spans="1:247" s="3" customFormat="1" ht="28.5">
      <c r="A328" s="23">
        <f t="shared" si="4"/>
        <v>404</v>
      </c>
      <c r="B328" s="1" t="s">
        <v>3504</v>
      </c>
      <c r="C328" s="1" t="s">
        <v>3503</v>
      </c>
      <c r="D328" s="1" t="s">
        <v>1816</v>
      </c>
      <c r="E328" s="1" t="s">
        <v>1817</v>
      </c>
      <c r="F328" s="1" t="s">
        <v>3500</v>
      </c>
      <c r="G328" s="1" t="s">
        <v>3501</v>
      </c>
      <c r="H328" s="4">
        <v>43374</v>
      </c>
      <c r="I328" s="1" t="s">
        <v>3502</v>
      </c>
      <c r="J328" s="1" t="s">
        <v>3503</v>
      </c>
      <c r="K328" s="1" t="s">
        <v>1812</v>
      </c>
      <c r="L328" s="5"/>
      <c r="M328" s="7"/>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c r="HB328" s="8"/>
      <c r="HC328" s="8"/>
      <c r="HD328" s="8"/>
      <c r="HE328" s="8"/>
      <c r="HF328" s="8"/>
      <c r="HG328" s="8"/>
      <c r="HH328" s="8"/>
      <c r="HI328" s="8"/>
      <c r="HJ328" s="8"/>
      <c r="HK328" s="8"/>
      <c r="HL328" s="8"/>
      <c r="HM328" s="8"/>
      <c r="HN328" s="8"/>
      <c r="HO328" s="8"/>
      <c r="HP328" s="8"/>
      <c r="HQ328" s="8"/>
      <c r="HR328" s="8"/>
      <c r="HS328" s="8"/>
      <c r="HT328" s="8"/>
      <c r="HU328" s="8"/>
      <c r="HV328" s="8"/>
      <c r="HW328" s="8"/>
      <c r="HX328" s="8"/>
      <c r="HY328" s="8"/>
      <c r="HZ328" s="8"/>
      <c r="IA328" s="8"/>
      <c r="IB328" s="8"/>
      <c r="IC328" s="8"/>
      <c r="ID328" s="8"/>
      <c r="IE328" s="8"/>
      <c r="IF328" s="8"/>
      <c r="IG328" s="8"/>
      <c r="IH328" s="8"/>
      <c r="II328" s="8"/>
      <c r="IJ328" s="8"/>
      <c r="IK328" s="8"/>
      <c r="IL328" s="8"/>
      <c r="IM328" s="8"/>
    </row>
    <row r="329" spans="1:247" s="3" customFormat="1" ht="28.5">
      <c r="A329" s="23">
        <f t="shared" si="4"/>
        <v>405</v>
      </c>
      <c r="B329" s="1" t="s">
        <v>3504</v>
      </c>
      <c r="C329" s="1" t="s">
        <v>3503</v>
      </c>
      <c r="D329" s="1" t="s">
        <v>1818</v>
      </c>
      <c r="E329" s="1" t="s">
        <v>1819</v>
      </c>
      <c r="F329" s="1" t="s">
        <v>3500</v>
      </c>
      <c r="G329" s="1" t="s">
        <v>3501</v>
      </c>
      <c r="H329" s="4">
        <v>43374</v>
      </c>
      <c r="I329" s="1" t="s">
        <v>3502</v>
      </c>
      <c r="J329" s="1" t="s">
        <v>3503</v>
      </c>
      <c r="K329" s="1" t="s">
        <v>1815</v>
      </c>
      <c r="L329" s="5"/>
      <c r="M329" s="7"/>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c r="HB329" s="8"/>
      <c r="HC329" s="8"/>
      <c r="HD329" s="8"/>
      <c r="HE329" s="8"/>
      <c r="HF329" s="8"/>
      <c r="HG329" s="8"/>
      <c r="HH329" s="8"/>
      <c r="HI329" s="8"/>
      <c r="HJ329" s="8"/>
      <c r="HK329" s="8"/>
      <c r="HL329" s="8"/>
      <c r="HM329" s="8"/>
      <c r="HN329" s="8"/>
      <c r="HO329" s="8"/>
      <c r="HP329" s="8"/>
      <c r="HQ329" s="8"/>
      <c r="HR329" s="8"/>
      <c r="HS329" s="8"/>
      <c r="HT329" s="8"/>
      <c r="HU329" s="8"/>
      <c r="HV329" s="8"/>
      <c r="HW329" s="8"/>
      <c r="HX329" s="8"/>
      <c r="HY329" s="8"/>
      <c r="HZ329" s="8"/>
      <c r="IA329" s="8"/>
      <c r="IB329" s="8"/>
      <c r="IC329" s="8"/>
      <c r="ID329" s="8"/>
      <c r="IE329" s="8"/>
      <c r="IF329" s="8"/>
      <c r="IG329" s="8"/>
      <c r="IH329" s="8"/>
      <c r="II329" s="8"/>
      <c r="IJ329" s="8"/>
      <c r="IK329" s="8"/>
      <c r="IL329" s="8"/>
      <c r="IM329" s="8"/>
    </row>
    <row r="330" spans="1:247" s="3" customFormat="1" ht="28.5">
      <c r="A330" s="23">
        <f t="shared" si="4"/>
        <v>406</v>
      </c>
      <c r="B330" s="1" t="s">
        <v>3504</v>
      </c>
      <c r="C330" s="1" t="s">
        <v>3503</v>
      </c>
      <c r="D330" s="1" t="s">
        <v>1820</v>
      </c>
      <c r="E330" s="1" t="s">
        <v>1821</v>
      </c>
      <c r="F330" s="1" t="s">
        <v>3500</v>
      </c>
      <c r="G330" s="1" t="s">
        <v>3501</v>
      </c>
      <c r="H330" s="4">
        <v>43374</v>
      </c>
      <c r="I330" s="1" t="s">
        <v>3502</v>
      </c>
      <c r="J330" s="1" t="s">
        <v>3503</v>
      </c>
      <c r="K330" s="1" t="s">
        <v>1822</v>
      </c>
      <c r="L330" s="5"/>
      <c r="M330" s="7"/>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c r="FO330" s="8"/>
      <c r="FP330" s="8"/>
      <c r="FQ330" s="8"/>
      <c r="FR330" s="8"/>
      <c r="FS330" s="8"/>
      <c r="FT330" s="8"/>
      <c r="FU330" s="8"/>
      <c r="FV330" s="8"/>
      <c r="FW330" s="8"/>
      <c r="FX330" s="8"/>
      <c r="FY330" s="8"/>
      <c r="FZ330" s="8"/>
      <c r="GA330" s="8"/>
      <c r="GB330" s="8"/>
      <c r="GC330" s="8"/>
      <c r="GD330" s="8"/>
      <c r="GE330" s="8"/>
      <c r="GF330" s="8"/>
      <c r="GG330" s="8"/>
      <c r="GH330" s="8"/>
      <c r="GI330" s="8"/>
      <c r="GJ330" s="8"/>
      <c r="GK330" s="8"/>
      <c r="GL330" s="8"/>
      <c r="GM330" s="8"/>
      <c r="GN330" s="8"/>
      <c r="GO330" s="8"/>
      <c r="GP330" s="8"/>
      <c r="GQ330" s="8"/>
      <c r="GR330" s="8"/>
      <c r="GS330" s="8"/>
      <c r="GT330" s="8"/>
      <c r="GU330" s="8"/>
      <c r="GV330" s="8"/>
      <c r="GW330" s="8"/>
      <c r="GX330" s="8"/>
      <c r="GY330" s="8"/>
      <c r="GZ330" s="8"/>
      <c r="HA330" s="8"/>
      <c r="HB330" s="8"/>
      <c r="HC330" s="8"/>
      <c r="HD330" s="8"/>
      <c r="HE330" s="8"/>
      <c r="HF330" s="8"/>
      <c r="HG330" s="8"/>
      <c r="HH330" s="8"/>
      <c r="HI330" s="8"/>
      <c r="HJ330" s="8"/>
      <c r="HK330" s="8"/>
      <c r="HL330" s="8"/>
      <c r="HM330" s="8"/>
      <c r="HN330" s="8"/>
      <c r="HO330" s="8"/>
      <c r="HP330" s="8"/>
      <c r="HQ330" s="8"/>
      <c r="HR330" s="8"/>
      <c r="HS330" s="8"/>
      <c r="HT330" s="8"/>
      <c r="HU330" s="8"/>
      <c r="HV330" s="8"/>
      <c r="HW330" s="8"/>
      <c r="HX330" s="8"/>
      <c r="HY330" s="8"/>
      <c r="HZ330" s="8"/>
      <c r="IA330" s="8"/>
      <c r="IB330" s="8"/>
      <c r="IC330" s="8"/>
      <c r="ID330" s="8"/>
      <c r="IE330" s="8"/>
      <c r="IF330" s="8"/>
      <c r="IG330" s="8"/>
      <c r="IH330" s="8"/>
      <c r="II330" s="8"/>
      <c r="IJ330" s="8"/>
      <c r="IK330" s="8"/>
      <c r="IL330" s="8"/>
      <c r="IM330" s="8"/>
    </row>
    <row r="331" spans="1:247" s="3" customFormat="1" ht="28.5">
      <c r="A331" s="23">
        <f t="shared" si="4"/>
        <v>407</v>
      </c>
      <c r="B331" s="1" t="s">
        <v>3504</v>
      </c>
      <c r="C331" s="1" t="s">
        <v>3503</v>
      </c>
      <c r="D331" s="1" t="s">
        <v>1823</v>
      </c>
      <c r="E331" s="1" t="s">
        <v>1821</v>
      </c>
      <c r="F331" s="1" t="s">
        <v>3500</v>
      </c>
      <c r="G331" s="1" t="s">
        <v>3501</v>
      </c>
      <c r="H331" s="4">
        <v>43374</v>
      </c>
      <c r="I331" s="1" t="s">
        <v>3502</v>
      </c>
      <c r="J331" s="1" t="s">
        <v>3503</v>
      </c>
      <c r="K331" s="1" t="s">
        <v>1822</v>
      </c>
      <c r="L331" s="5"/>
      <c r="M331" s="7"/>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c r="FO331" s="8"/>
      <c r="FP331" s="8"/>
      <c r="FQ331" s="8"/>
      <c r="FR331" s="8"/>
      <c r="FS331" s="8"/>
      <c r="FT331" s="8"/>
      <c r="FU331" s="8"/>
      <c r="FV331" s="8"/>
      <c r="FW331" s="8"/>
      <c r="FX331" s="8"/>
      <c r="FY331" s="8"/>
      <c r="FZ331" s="8"/>
      <c r="GA331" s="8"/>
      <c r="GB331" s="8"/>
      <c r="GC331" s="8"/>
      <c r="GD331" s="8"/>
      <c r="GE331" s="8"/>
      <c r="GF331" s="8"/>
      <c r="GG331" s="8"/>
      <c r="GH331" s="8"/>
      <c r="GI331" s="8"/>
      <c r="GJ331" s="8"/>
      <c r="GK331" s="8"/>
      <c r="GL331" s="8"/>
      <c r="GM331" s="8"/>
      <c r="GN331" s="8"/>
      <c r="GO331" s="8"/>
      <c r="GP331" s="8"/>
      <c r="GQ331" s="8"/>
      <c r="GR331" s="8"/>
      <c r="GS331" s="8"/>
      <c r="GT331" s="8"/>
      <c r="GU331" s="8"/>
      <c r="GV331" s="8"/>
      <c r="GW331" s="8"/>
      <c r="GX331" s="8"/>
      <c r="GY331" s="8"/>
      <c r="GZ331" s="8"/>
      <c r="HA331" s="8"/>
      <c r="HB331" s="8"/>
      <c r="HC331" s="8"/>
      <c r="HD331" s="8"/>
      <c r="HE331" s="8"/>
      <c r="HF331" s="8"/>
      <c r="HG331" s="8"/>
      <c r="HH331" s="8"/>
      <c r="HI331" s="8"/>
      <c r="HJ331" s="8"/>
      <c r="HK331" s="8"/>
      <c r="HL331" s="8"/>
      <c r="HM331" s="8"/>
      <c r="HN331" s="8"/>
      <c r="HO331" s="8"/>
      <c r="HP331" s="8"/>
      <c r="HQ331" s="8"/>
      <c r="HR331" s="8"/>
      <c r="HS331" s="8"/>
      <c r="HT331" s="8"/>
      <c r="HU331" s="8"/>
      <c r="HV331" s="8"/>
      <c r="HW331" s="8"/>
      <c r="HX331" s="8"/>
      <c r="HY331" s="8"/>
      <c r="HZ331" s="8"/>
      <c r="IA331" s="8"/>
      <c r="IB331" s="8"/>
      <c r="IC331" s="8"/>
      <c r="ID331" s="8"/>
      <c r="IE331" s="8"/>
      <c r="IF331" s="8"/>
      <c r="IG331" s="8"/>
      <c r="IH331" s="8"/>
      <c r="II331" s="8"/>
      <c r="IJ331" s="8"/>
      <c r="IK331" s="8"/>
      <c r="IL331" s="8"/>
      <c r="IM331" s="8"/>
    </row>
    <row r="332" spans="1:247" s="3" customFormat="1" ht="28.5">
      <c r="A332" s="23">
        <f t="shared" si="4"/>
        <v>408</v>
      </c>
      <c r="B332" s="1" t="s">
        <v>3504</v>
      </c>
      <c r="C332" s="1" t="s">
        <v>1824</v>
      </c>
      <c r="D332" s="1" t="s">
        <v>1825</v>
      </c>
      <c r="E332" s="1" t="s">
        <v>3505</v>
      </c>
      <c r="F332" s="1" t="s">
        <v>3506</v>
      </c>
      <c r="G332" s="1" t="s">
        <v>3507</v>
      </c>
      <c r="H332" s="4">
        <v>43374</v>
      </c>
      <c r="I332" s="1" t="s">
        <v>3508</v>
      </c>
      <c r="J332" s="1" t="s">
        <v>3509</v>
      </c>
      <c r="K332" s="1" t="s">
        <v>1826</v>
      </c>
      <c r="L332" s="5"/>
      <c r="M332" s="7"/>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c r="HU332" s="8"/>
      <c r="HV332" s="8"/>
      <c r="HW332" s="8"/>
      <c r="HX332" s="8"/>
      <c r="HY332" s="8"/>
      <c r="HZ332" s="8"/>
      <c r="IA332" s="8"/>
      <c r="IB332" s="8"/>
      <c r="IC332" s="8"/>
      <c r="ID332" s="8"/>
      <c r="IE332" s="8"/>
      <c r="IF332" s="8"/>
      <c r="IG332" s="8"/>
      <c r="IH332" s="8"/>
      <c r="II332" s="8"/>
      <c r="IJ332" s="8"/>
      <c r="IK332" s="8"/>
      <c r="IL332" s="8"/>
      <c r="IM332" s="8"/>
    </row>
    <row r="333" spans="1:247" s="3" customFormat="1" ht="28.5">
      <c r="A333" s="23">
        <f t="shared" si="4"/>
        <v>409</v>
      </c>
      <c r="B333" s="1" t="s">
        <v>3498</v>
      </c>
      <c r="C333" s="1" t="s">
        <v>1824</v>
      </c>
      <c r="D333" s="1" t="s">
        <v>1827</v>
      </c>
      <c r="E333" s="1" t="s">
        <v>1828</v>
      </c>
      <c r="F333" s="1" t="s">
        <v>3510</v>
      </c>
      <c r="G333" s="1" t="s">
        <v>3511</v>
      </c>
      <c r="H333" s="4">
        <v>43374</v>
      </c>
      <c r="I333" s="1" t="s">
        <v>3512</v>
      </c>
      <c r="J333" s="1" t="s">
        <v>3513</v>
      </c>
      <c r="K333" s="1" t="s">
        <v>1826</v>
      </c>
      <c r="L333" s="5"/>
      <c r="M333" s="7"/>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c r="HB333" s="8"/>
      <c r="HC333" s="8"/>
      <c r="HD333" s="8"/>
      <c r="HE333" s="8"/>
      <c r="HF333" s="8"/>
      <c r="HG333" s="8"/>
      <c r="HH333" s="8"/>
      <c r="HI333" s="8"/>
      <c r="HJ333" s="8"/>
      <c r="HK333" s="8"/>
      <c r="HL333" s="8"/>
      <c r="HM333" s="8"/>
      <c r="HN333" s="8"/>
      <c r="HO333" s="8"/>
      <c r="HP333" s="8"/>
      <c r="HQ333" s="8"/>
      <c r="HR333" s="8"/>
      <c r="HS333" s="8"/>
      <c r="HT333" s="8"/>
      <c r="HU333" s="8"/>
      <c r="HV333" s="8"/>
      <c r="HW333" s="8"/>
      <c r="HX333" s="8"/>
      <c r="HY333" s="8"/>
      <c r="HZ333" s="8"/>
      <c r="IA333" s="8"/>
      <c r="IB333" s="8"/>
      <c r="IC333" s="8"/>
      <c r="ID333" s="8"/>
      <c r="IE333" s="8"/>
      <c r="IF333" s="8"/>
      <c r="IG333" s="8"/>
      <c r="IH333" s="8"/>
      <c r="II333" s="8"/>
      <c r="IJ333" s="8"/>
      <c r="IK333" s="8"/>
      <c r="IL333" s="8"/>
      <c r="IM333" s="8"/>
    </row>
    <row r="334" spans="1:13" s="3" customFormat="1" ht="28.5">
      <c r="A334" s="23">
        <f t="shared" si="4"/>
        <v>410</v>
      </c>
      <c r="B334" s="1" t="s">
        <v>3514</v>
      </c>
      <c r="C334" s="1" t="s">
        <v>1824</v>
      </c>
      <c r="D334" s="1" t="s">
        <v>1827</v>
      </c>
      <c r="E334" s="1" t="s">
        <v>3515</v>
      </c>
      <c r="F334" s="1" t="s">
        <v>3510</v>
      </c>
      <c r="G334" s="1" t="s">
        <v>3511</v>
      </c>
      <c r="H334" s="4">
        <v>43374</v>
      </c>
      <c r="I334" s="1" t="s">
        <v>3512</v>
      </c>
      <c r="J334" s="1" t="s">
        <v>3513</v>
      </c>
      <c r="K334" s="1" t="s">
        <v>1826</v>
      </c>
      <c r="L334" s="5"/>
      <c r="M334" s="6"/>
    </row>
    <row r="335" spans="1:13" s="3" customFormat="1" ht="28.5">
      <c r="A335" s="23">
        <f t="shared" si="4"/>
        <v>411</v>
      </c>
      <c r="B335" s="1" t="s">
        <v>3514</v>
      </c>
      <c r="C335" s="1" t="s">
        <v>1824</v>
      </c>
      <c r="D335" s="1" t="s">
        <v>1827</v>
      </c>
      <c r="E335" s="1" t="s">
        <v>1829</v>
      </c>
      <c r="F335" s="1" t="s">
        <v>3510</v>
      </c>
      <c r="G335" s="1" t="s">
        <v>3511</v>
      </c>
      <c r="H335" s="4">
        <v>43374</v>
      </c>
      <c r="I335" s="1" t="s">
        <v>3512</v>
      </c>
      <c r="J335" s="1" t="s">
        <v>3513</v>
      </c>
      <c r="K335" s="1" t="s">
        <v>1830</v>
      </c>
      <c r="L335" s="5"/>
      <c r="M335" s="6"/>
    </row>
    <row r="336" spans="1:13" s="3" customFormat="1" ht="28.5">
      <c r="A336" s="23">
        <f t="shared" si="4"/>
        <v>412</v>
      </c>
      <c r="B336" s="1" t="s">
        <v>3514</v>
      </c>
      <c r="C336" s="1" t="s">
        <v>1824</v>
      </c>
      <c r="D336" s="1" t="s">
        <v>1831</v>
      </c>
      <c r="E336" s="1" t="s">
        <v>1832</v>
      </c>
      <c r="F336" s="1" t="s">
        <v>3516</v>
      </c>
      <c r="G336" s="1" t="s">
        <v>3517</v>
      </c>
      <c r="H336" s="4">
        <v>43374</v>
      </c>
      <c r="I336" s="1" t="s">
        <v>3518</v>
      </c>
      <c r="J336" s="1" t="s">
        <v>3519</v>
      </c>
      <c r="K336" s="1" t="s">
        <v>1826</v>
      </c>
      <c r="L336" s="5"/>
      <c r="M336" s="6"/>
    </row>
    <row r="337" spans="1:13" s="3" customFormat="1" ht="42.75">
      <c r="A337" s="23">
        <f t="shared" si="4"/>
        <v>413</v>
      </c>
      <c r="B337" s="1" t="s">
        <v>3520</v>
      </c>
      <c r="C337" s="1" t="s">
        <v>1824</v>
      </c>
      <c r="D337" s="1" t="s">
        <v>1834</v>
      </c>
      <c r="E337" s="1" t="s">
        <v>1835</v>
      </c>
      <c r="F337" s="1" t="s">
        <v>3521</v>
      </c>
      <c r="G337" s="1" t="s">
        <v>3522</v>
      </c>
      <c r="H337" s="4">
        <v>43374</v>
      </c>
      <c r="I337" s="1" t="s">
        <v>3523</v>
      </c>
      <c r="J337" s="1" t="s">
        <v>3524</v>
      </c>
      <c r="K337" s="1" t="s">
        <v>1826</v>
      </c>
      <c r="L337" s="5"/>
      <c r="M337" s="6"/>
    </row>
    <row r="338" spans="1:13" s="3" customFormat="1" ht="28.5">
      <c r="A338" s="23">
        <f t="shared" si="4"/>
        <v>414</v>
      </c>
      <c r="B338" s="1" t="s">
        <v>3525</v>
      </c>
      <c r="C338" s="1" t="s">
        <v>1824</v>
      </c>
      <c r="D338" s="1" t="s">
        <v>1836</v>
      </c>
      <c r="E338" s="1" t="s">
        <v>1837</v>
      </c>
      <c r="F338" s="1" t="s">
        <v>3526</v>
      </c>
      <c r="G338" s="1" t="s">
        <v>3527</v>
      </c>
      <c r="H338" s="4">
        <v>43374</v>
      </c>
      <c r="I338" s="1" t="s">
        <v>3528</v>
      </c>
      <c r="J338" s="1" t="s">
        <v>3529</v>
      </c>
      <c r="K338" s="1" t="s">
        <v>1826</v>
      </c>
      <c r="L338" s="5"/>
      <c r="M338" s="6"/>
    </row>
    <row r="339" spans="1:13" s="3" customFormat="1" ht="28.5">
      <c r="A339" s="23">
        <f t="shared" si="4"/>
        <v>415</v>
      </c>
      <c r="B339" s="1" t="s">
        <v>3530</v>
      </c>
      <c r="C339" s="1" t="s">
        <v>1824</v>
      </c>
      <c r="D339" s="1" t="s">
        <v>1838</v>
      </c>
      <c r="E339" s="1" t="s">
        <v>1839</v>
      </c>
      <c r="F339" s="1" t="s">
        <v>3531</v>
      </c>
      <c r="G339" s="1" t="s">
        <v>3532</v>
      </c>
      <c r="H339" s="4">
        <v>43374</v>
      </c>
      <c r="I339" s="1" t="s">
        <v>3533</v>
      </c>
      <c r="J339" s="1" t="s">
        <v>3534</v>
      </c>
      <c r="K339" s="1" t="s">
        <v>1830</v>
      </c>
      <c r="L339" s="5"/>
      <c r="M339" s="6"/>
    </row>
    <row r="340" spans="1:13" s="3" customFormat="1" ht="42.75">
      <c r="A340" s="23">
        <f t="shared" si="4"/>
        <v>416</v>
      </c>
      <c r="B340" s="1" t="s">
        <v>3535</v>
      </c>
      <c r="C340" s="1" t="s">
        <v>1824</v>
      </c>
      <c r="D340" s="1" t="s">
        <v>1840</v>
      </c>
      <c r="E340" s="1" t="s">
        <v>1841</v>
      </c>
      <c r="F340" s="1" t="s">
        <v>3536</v>
      </c>
      <c r="G340" s="1" t="s">
        <v>3537</v>
      </c>
      <c r="H340" s="4">
        <v>43374</v>
      </c>
      <c r="I340" s="1" t="s">
        <v>3538</v>
      </c>
      <c r="J340" s="1" t="s">
        <v>3539</v>
      </c>
      <c r="K340" s="1" t="s">
        <v>1830</v>
      </c>
      <c r="L340" s="5"/>
      <c r="M340" s="6"/>
    </row>
    <row r="341" spans="1:247" ht="42.75">
      <c r="A341" s="23">
        <f t="shared" si="4"/>
        <v>417</v>
      </c>
      <c r="B341" s="1" t="s">
        <v>3540</v>
      </c>
      <c r="C341" s="1" t="s">
        <v>1824</v>
      </c>
      <c r="D341" s="1" t="s">
        <v>1842</v>
      </c>
      <c r="E341" s="1" t="s">
        <v>1843</v>
      </c>
      <c r="F341" s="1" t="s">
        <v>3536</v>
      </c>
      <c r="G341" s="1" t="s">
        <v>3537</v>
      </c>
      <c r="H341" s="4">
        <v>43374</v>
      </c>
      <c r="I341" s="1" t="s">
        <v>3538</v>
      </c>
      <c r="J341" s="1" t="s">
        <v>3539</v>
      </c>
      <c r="K341" s="1" t="s">
        <v>1844</v>
      </c>
      <c r="L341" s="5"/>
      <c r="M341" s="6"/>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c r="ED341" s="3"/>
      <c r="EE341" s="3"/>
      <c r="EF341" s="3"/>
      <c r="EG341" s="3"/>
      <c r="EH341" s="3"/>
      <c r="EI341" s="3"/>
      <c r="EJ341" s="3"/>
      <c r="EK341" s="3"/>
      <c r="EL341" s="3"/>
      <c r="EM341" s="3"/>
      <c r="EN341" s="3"/>
      <c r="EO341" s="3"/>
      <c r="EP341" s="3"/>
      <c r="EQ341" s="3"/>
      <c r="ER341" s="3"/>
      <c r="ES341" s="3"/>
      <c r="ET341" s="3"/>
      <c r="EU341" s="3"/>
      <c r="EV341" s="3"/>
      <c r="EW341" s="3"/>
      <c r="EX341" s="3"/>
      <c r="EY341" s="3"/>
      <c r="EZ341" s="3"/>
      <c r="FA341" s="3"/>
      <c r="FB341" s="3"/>
      <c r="FC341" s="3"/>
      <c r="FD341" s="3"/>
      <c r="FE341" s="3"/>
      <c r="FF341" s="3"/>
      <c r="FG341" s="3"/>
      <c r="FH341" s="3"/>
      <c r="FI341" s="3"/>
      <c r="FJ341" s="3"/>
      <c r="FK341" s="3"/>
      <c r="FL341" s="3"/>
      <c r="FM341" s="3"/>
      <c r="FN341" s="3"/>
      <c r="FO341" s="3"/>
      <c r="FP341" s="3"/>
      <c r="FQ341" s="3"/>
      <c r="FR341" s="3"/>
      <c r="FS341" s="3"/>
      <c r="FT341" s="3"/>
      <c r="FU341" s="3"/>
      <c r="FV341" s="3"/>
      <c r="FW341" s="3"/>
      <c r="FX341" s="3"/>
      <c r="FY341" s="3"/>
      <c r="FZ341" s="3"/>
      <c r="GA341" s="3"/>
      <c r="GB341" s="3"/>
      <c r="GC341" s="3"/>
      <c r="GD341" s="3"/>
      <c r="GE341" s="3"/>
      <c r="GF341" s="3"/>
      <c r="GG341" s="3"/>
      <c r="GH341" s="3"/>
      <c r="GI341" s="3"/>
      <c r="GJ341" s="3"/>
      <c r="GK341" s="3"/>
      <c r="GL341" s="3"/>
      <c r="GM341" s="3"/>
      <c r="GN341" s="3"/>
      <c r="GO341" s="3"/>
      <c r="GP341" s="3"/>
      <c r="GQ341" s="3"/>
      <c r="GR341" s="3"/>
      <c r="GS341" s="3"/>
      <c r="GT341" s="3"/>
      <c r="GU341" s="3"/>
      <c r="GV341" s="3"/>
      <c r="GW341" s="3"/>
      <c r="GX341" s="3"/>
      <c r="GY341" s="3"/>
      <c r="GZ341" s="3"/>
      <c r="HA341" s="3"/>
      <c r="HB341" s="3"/>
      <c r="HC341" s="3"/>
      <c r="HD341" s="3"/>
      <c r="HE341" s="3"/>
      <c r="HF341" s="3"/>
      <c r="HG341" s="3"/>
      <c r="HH341" s="3"/>
      <c r="HI341" s="3"/>
      <c r="HJ341" s="3"/>
      <c r="HK341" s="3"/>
      <c r="HL341" s="3"/>
      <c r="HM341" s="3"/>
      <c r="HN341" s="3"/>
      <c r="HO341" s="3"/>
      <c r="HP341" s="3"/>
      <c r="HQ341" s="3"/>
      <c r="HR341" s="3"/>
      <c r="HS341" s="3"/>
      <c r="HT341" s="3"/>
      <c r="HU341" s="3"/>
      <c r="HV341" s="3"/>
      <c r="HW341" s="3"/>
      <c r="HX341" s="3"/>
      <c r="HY341" s="3"/>
      <c r="HZ341" s="3"/>
      <c r="IA341" s="3"/>
      <c r="IB341" s="3"/>
      <c r="IC341" s="3"/>
      <c r="ID341" s="3"/>
      <c r="IE341" s="3"/>
      <c r="IF341" s="3"/>
      <c r="IG341" s="3"/>
      <c r="IH341" s="3"/>
      <c r="II341" s="3"/>
      <c r="IJ341" s="3"/>
      <c r="IK341" s="3"/>
      <c r="IL341" s="3"/>
      <c r="IM341" s="3"/>
    </row>
    <row r="342" spans="1:247" ht="42.75">
      <c r="A342" s="23">
        <f t="shared" si="4"/>
        <v>418</v>
      </c>
      <c r="B342" s="1" t="s">
        <v>3540</v>
      </c>
      <c r="C342" s="1" t="s">
        <v>1824</v>
      </c>
      <c r="D342" s="1" t="s">
        <v>1845</v>
      </c>
      <c r="E342" s="1" t="s">
        <v>1846</v>
      </c>
      <c r="F342" s="1" t="s">
        <v>3506</v>
      </c>
      <c r="G342" s="1" t="s">
        <v>3507</v>
      </c>
      <c r="H342" s="4">
        <v>43374</v>
      </c>
      <c r="I342" s="1" t="s">
        <v>3508</v>
      </c>
      <c r="J342" s="1" t="s">
        <v>3509</v>
      </c>
      <c r="K342" s="1" t="s">
        <v>1847</v>
      </c>
      <c r="L342" s="5"/>
      <c r="M342" s="6"/>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c r="EO342" s="3"/>
      <c r="EP342" s="3"/>
      <c r="EQ342" s="3"/>
      <c r="ER342" s="3"/>
      <c r="ES342" s="3"/>
      <c r="ET342" s="3"/>
      <c r="EU342" s="3"/>
      <c r="EV342" s="3"/>
      <c r="EW342" s="3"/>
      <c r="EX342" s="3"/>
      <c r="EY342" s="3"/>
      <c r="EZ342" s="3"/>
      <c r="FA342" s="3"/>
      <c r="FB342" s="3"/>
      <c r="FC342" s="3"/>
      <c r="FD342" s="3"/>
      <c r="FE342" s="3"/>
      <c r="FF342" s="3"/>
      <c r="FG342" s="3"/>
      <c r="FH342" s="3"/>
      <c r="FI342" s="3"/>
      <c r="FJ342" s="3"/>
      <c r="FK342" s="3"/>
      <c r="FL342" s="3"/>
      <c r="FM342" s="3"/>
      <c r="FN342" s="3"/>
      <c r="FO342" s="3"/>
      <c r="FP342" s="3"/>
      <c r="FQ342" s="3"/>
      <c r="FR342" s="3"/>
      <c r="FS342" s="3"/>
      <c r="FT342" s="3"/>
      <c r="FU342" s="3"/>
      <c r="FV342" s="3"/>
      <c r="FW342" s="3"/>
      <c r="FX342" s="3"/>
      <c r="FY342" s="3"/>
      <c r="FZ342" s="3"/>
      <c r="GA342" s="3"/>
      <c r="GB342" s="3"/>
      <c r="GC342" s="3"/>
      <c r="GD342" s="3"/>
      <c r="GE342" s="3"/>
      <c r="GF342" s="3"/>
      <c r="GG342" s="3"/>
      <c r="GH342" s="3"/>
      <c r="GI342" s="3"/>
      <c r="GJ342" s="3"/>
      <c r="GK342" s="3"/>
      <c r="GL342" s="3"/>
      <c r="GM342" s="3"/>
      <c r="GN342" s="3"/>
      <c r="GO342" s="3"/>
      <c r="GP342" s="3"/>
      <c r="GQ342" s="3"/>
      <c r="GR342" s="3"/>
      <c r="GS342" s="3"/>
      <c r="GT342" s="3"/>
      <c r="GU342" s="3"/>
      <c r="GV342" s="3"/>
      <c r="GW342" s="3"/>
      <c r="GX342" s="3"/>
      <c r="GY342" s="3"/>
      <c r="GZ342" s="3"/>
      <c r="HA342" s="3"/>
      <c r="HB342" s="3"/>
      <c r="HC342" s="3"/>
      <c r="HD342" s="3"/>
      <c r="HE342" s="3"/>
      <c r="HF342" s="3"/>
      <c r="HG342" s="3"/>
      <c r="HH342" s="3"/>
      <c r="HI342" s="3"/>
      <c r="HJ342" s="3"/>
      <c r="HK342" s="3"/>
      <c r="HL342" s="3"/>
      <c r="HM342" s="3"/>
      <c r="HN342" s="3"/>
      <c r="HO342" s="3"/>
      <c r="HP342" s="3"/>
      <c r="HQ342" s="3"/>
      <c r="HR342" s="3"/>
      <c r="HS342" s="3"/>
      <c r="HT342" s="3"/>
      <c r="HU342" s="3"/>
      <c r="HV342" s="3"/>
      <c r="HW342" s="3"/>
      <c r="HX342" s="3"/>
      <c r="HY342" s="3"/>
      <c r="HZ342" s="3"/>
      <c r="IA342" s="3"/>
      <c r="IB342" s="3"/>
      <c r="IC342" s="3"/>
      <c r="ID342" s="3"/>
      <c r="IE342" s="3"/>
      <c r="IF342" s="3"/>
      <c r="IG342" s="3"/>
      <c r="IH342" s="3"/>
      <c r="II342" s="3"/>
      <c r="IJ342" s="3"/>
      <c r="IK342" s="3"/>
      <c r="IL342" s="3"/>
      <c r="IM342" s="3"/>
    </row>
    <row r="343" spans="1:247" s="11" customFormat="1" ht="42.75">
      <c r="A343" s="23">
        <f t="shared" si="4"/>
        <v>419</v>
      </c>
      <c r="B343" s="1" t="s">
        <v>3498</v>
      </c>
      <c r="C343" s="1" t="s">
        <v>1824</v>
      </c>
      <c r="D343" s="1" t="s">
        <v>1848</v>
      </c>
      <c r="E343" s="1" t="s">
        <v>1849</v>
      </c>
      <c r="F343" s="1" t="s">
        <v>3541</v>
      </c>
      <c r="G343" s="1" t="s">
        <v>3542</v>
      </c>
      <c r="H343" s="4">
        <v>43374</v>
      </c>
      <c r="I343" s="1" t="s">
        <v>3543</v>
      </c>
      <c r="J343" s="1" t="s">
        <v>3544</v>
      </c>
      <c r="K343" s="1" t="s">
        <v>1847</v>
      </c>
      <c r="L343" s="5"/>
      <c r="M343" s="6"/>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c r="EH343" s="3"/>
      <c r="EI343" s="3"/>
      <c r="EJ343" s="3"/>
      <c r="EK343" s="3"/>
      <c r="EL343" s="3"/>
      <c r="EM343" s="3"/>
      <c r="EN343" s="3"/>
      <c r="EO343" s="3"/>
      <c r="EP343" s="3"/>
      <c r="EQ343" s="3"/>
      <c r="ER343" s="3"/>
      <c r="ES343" s="3"/>
      <c r="ET343" s="3"/>
      <c r="EU343" s="3"/>
      <c r="EV343" s="3"/>
      <c r="EW343" s="3"/>
      <c r="EX343" s="3"/>
      <c r="EY343" s="3"/>
      <c r="EZ343" s="3"/>
      <c r="FA343" s="3"/>
      <c r="FB343" s="3"/>
      <c r="FC343" s="3"/>
      <c r="FD343" s="3"/>
      <c r="FE343" s="3"/>
      <c r="FF343" s="3"/>
      <c r="FG343" s="3"/>
      <c r="FH343" s="3"/>
      <c r="FI343" s="3"/>
      <c r="FJ343" s="3"/>
      <c r="FK343" s="3"/>
      <c r="FL343" s="3"/>
      <c r="FM343" s="3"/>
      <c r="FN343" s="3"/>
      <c r="FO343" s="3"/>
      <c r="FP343" s="3"/>
      <c r="FQ343" s="3"/>
      <c r="FR343" s="3"/>
      <c r="FS343" s="3"/>
      <c r="FT343" s="3"/>
      <c r="FU343" s="3"/>
      <c r="FV343" s="3"/>
      <c r="FW343" s="3"/>
      <c r="FX343" s="3"/>
      <c r="FY343" s="3"/>
      <c r="FZ343" s="3"/>
      <c r="GA343" s="3"/>
      <c r="GB343" s="3"/>
      <c r="GC343" s="3"/>
      <c r="GD343" s="3"/>
      <c r="GE343" s="3"/>
      <c r="GF343" s="3"/>
      <c r="GG343" s="3"/>
      <c r="GH343" s="3"/>
      <c r="GI343" s="3"/>
      <c r="GJ343" s="3"/>
      <c r="GK343" s="3"/>
      <c r="GL343" s="3"/>
      <c r="GM343" s="3"/>
      <c r="GN343" s="3"/>
      <c r="GO343" s="3"/>
      <c r="GP343" s="3"/>
      <c r="GQ343" s="3"/>
      <c r="GR343" s="3"/>
      <c r="GS343" s="3"/>
      <c r="GT343" s="3"/>
      <c r="GU343" s="3"/>
      <c r="GV343" s="3"/>
      <c r="GW343" s="3"/>
      <c r="GX343" s="3"/>
      <c r="GY343" s="3"/>
      <c r="GZ343" s="3"/>
      <c r="HA343" s="3"/>
      <c r="HB343" s="3"/>
      <c r="HC343" s="3"/>
      <c r="HD343" s="3"/>
      <c r="HE343" s="3"/>
      <c r="HF343" s="3"/>
      <c r="HG343" s="3"/>
      <c r="HH343" s="3"/>
      <c r="HI343" s="3"/>
      <c r="HJ343" s="3"/>
      <c r="HK343" s="3"/>
      <c r="HL343" s="3"/>
      <c r="HM343" s="3"/>
      <c r="HN343" s="3"/>
      <c r="HO343" s="3"/>
      <c r="HP343" s="3"/>
      <c r="HQ343" s="3"/>
      <c r="HR343" s="3"/>
      <c r="HS343" s="3"/>
      <c r="HT343" s="3"/>
      <c r="HU343" s="3"/>
      <c r="HV343" s="3"/>
      <c r="HW343" s="3"/>
      <c r="HX343" s="3"/>
      <c r="HY343" s="3"/>
      <c r="HZ343" s="3"/>
      <c r="IA343" s="3"/>
      <c r="IB343" s="3"/>
      <c r="IC343" s="3"/>
      <c r="ID343" s="3"/>
      <c r="IE343" s="3"/>
      <c r="IF343" s="3"/>
      <c r="IG343" s="3"/>
      <c r="IH343" s="3"/>
      <c r="II343" s="3"/>
      <c r="IJ343" s="3"/>
      <c r="IK343" s="3"/>
      <c r="IL343" s="3"/>
      <c r="IM343" s="3"/>
    </row>
    <row r="344" spans="1:247" s="11" customFormat="1" ht="42.75">
      <c r="A344" s="23">
        <f t="shared" si="4"/>
        <v>420</v>
      </c>
      <c r="B344" s="1" t="s">
        <v>3545</v>
      </c>
      <c r="C344" s="1" t="s">
        <v>1824</v>
      </c>
      <c r="D344" s="1" t="s">
        <v>1850</v>
      </c>
      <c r="E344" s="1" t="s">
        <v>1851</v>
      </c>
      <c r="F344" s="1" t="s">
        <v>3546</v>
      </c>
      <c r="G344" s="1" t="s">
        <v>3547</v>
      </c>
      <c r="H344" s="4">
        <v>43374</v>
      </c>
      <c r="I344" s="1" t="s">
        <v>3548</v>
      </c>
      <c r="J344" s="1" t="s">
        <v>3549</v>
      </c>
      <c r="K344" s="1" t="s">
        <v>1852</v>
      </c>
      <c r="L344" s="5"/>
      <c r="M344" s="6"/>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c r="EH344" s="3"/>
      <c r="EI344" s="3"/>
      <c r="EJ344" s="3"/>
      <c r="EK344" s="3"/>
      <c r="EL344" s="3"/>
      <c r="EM344" s="3"/>
      <c r="EN344" s="3"/>
      <c r="EO344" s="3"/>
      <c r="EP344" s="3"/>
      <c r="EQ344" s="3"/>
      <c r="ER344" s="3"/>
      <c r="ES344" s="3"/>
      <c r="ET344" s="3"/>
      <c r="EU344" s="3"/>
      <c r="EV344" s="3"/>
      <c r="EW344" s="3"/>
      <c r="EX344" s="3"/>
      <c r="EY344" s="3"/>
      <c r="EZ344" s="3"/>
      <c r="FA344" s="3"/>
      <c r="FB344" s="3"/>
      <c r="FC344" s="3"/>
      <c r="FD344" s="3"/>
      <c r="FE344" s="3"/>
      <c r="FF344" s="3"/>
      <c r="FG344" s="3"/>
      <c r="FH344" s="3"/>
      <c r="FI344" s="3"/>
      <c r="FJ344" s="3"/>
      <c r="FK344" s="3"/>
      <c r="FL344" s="3"/>
      <c r="FM344" s="3"/>
      <c r="FN344" s="3"/>
      <c r="FO344" s="3"/>
      <c r="FP344" s="3"/>
      <c r="FQ344" s="3"/>
      <c r="FR344" s="3"/>
      <c r="FS344" s="3"/>
      <c r="FT344" s="3"/>
      <c r="FU344" s="3"/>
      <c r="FV344" s="3"/>
      <c r="FW344" s="3"/>
      <c r="FX344" s="3"/>
      <c r="FY344" s="3"/>
      <c r="FZ344" s="3"/>
      <c r="GA344" s="3"/>
      <c r="GB344" s="3"/>
      <c r="GC344" s="3"/>
      <c r="GD344" s="3"/>
      <c r="GE344" s="3"/>
      <c r="GF344" s="3"/>
      <c r="GG344" s="3"/>
      <c r="GH344" s="3"/>
      <c r="GI344" s="3"/>
      <c r="GJ344" s="3"/>
      <c r="GK344" s="3"/>
      <c r="GL344" s="3"/>
      <c r="GM344" s="3"/>
      <c r="GN344" s="3"/>
      <c r="GO344" s="3"/>
      <c r="GP344" s="3"/>
      <c r="GQ344" s="3"/>
      <c r="GR344" s="3"/>
      <c r="GS344" s="3"/>
      <c r="GT344" s="3"/>
      <c r="GU344" s="3"/>
      <c r="GV344" s="3"/>
      <c r="GW344" s="3"/>
      <c r="GX344" s="3"/>
      <c r="GY344" s="3"/>
      <c r="GZ344" s="3"/>
      <c r="HA344" s="3"/>
      <c r="HB344" s="3"/>
      <c r="HC344" s="3"/>
      <c r="HD344" s="3"/>
      <c r="HE344" s="3"/>
      <c r="HF344" s="3"/>
      <c r="HG344" s="3"/>
      <c r="HH344" s="3"/>
      <c r="HI344" s="3"/>
      <c r="HJ344" s="3"/>
      <c r="HK344" s="3"/>
      <c r="HL344" s="3"/>
      <c r="HM344" s="3"/>
      <c r="HN344" s="3"/>
      <c r="HO344" s="3"/>
      <c r="HP344" s="3"/>
      <c r="HQ344" s="3"/>
      <c r="HR344" s="3"/>
      <c r="HS344" s="3"/>
      <c r="HT344" s="3"/>
      <c r="HU344" s="3"/>
      <c r="HV344" s="3"/>
      <c r="HW344" s="3"/>
      <c r="HX344" s="3"/>
      <c r="HY344" s="3"/>
      <c r="HZ344" s="3"/>
      <c r="IA344" s="3"/>
      <c r="IB344" s="3"/>
      <c r="IC344" s="3"/>
      <c r="ID344" s="3"/>
      <c r="IE344" s="3"/>
      <c r="IF344" s="3"/>
      <c r="IG344" s="3"/>
      <c r="IH344" s="3"/>
      <c r="II344" s="3"/>
      <c r="IJ344" s="3"/>
      <c r="IK344" s="3"/>
      <c r="IL344" s="3"/>
      <c r="IM344" s="3"/>
    </row>
    <row r="345" spans="1:247" s="11" customFormat="1" ht="42.75">
      <c r="A345" s="23">
        <f t="shared" si="4"/>
        <v>421</v>
      </c>
      <c r="B345" s="1" t="s">
        <v>3550</v>
      </c>
      <c r="C345" s="1" t="s">
        <v>1824</v>
      </c>
      <c r="D345" s="1" t="s">
        <v>1853</v>
      </c>
      <c r="E345" s="1" t="s">
        <v>1854</v>
      </c>
      <c r="F345" s="1" t="s">
        <v>3546</v>
      </c>
      <c r="G345" s="1" t="s">
        <v>3547</v>
      </c>
      <c r="H345" s="4">
        <v>43374</v>
      </c>
      <c r="I345" s="1" t="s">
        <v>3548</v>
      </c>
      <c r="J345" s="1" t="s">
        <v>3549</v>
      </c>
      <c r="K345" s="1" t="s">
        <v>1852</v>
      </c>
      <c r="L345" s="5"/>
      <c r="M345" s="6"/>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3"/>
      <c r="EM345" s="3"/>
      <c r="EN345" s="3"/>
      <c r="EO345" s="3"/>
      <c r="EP345" s="3"/>
      <c r="EQ345" s="3"/>
      <c r="ER345" s="3"/>
      <c r="ES345" s="3"/>
      <c r="ET345" s="3"/>
      <c r="EU345" s="3"/>
      <c r="EV345" s="3"/>
      <c r="EW345" s="3"/>
      <c r="EX345" s="3"/>
      <c r="EY345" s="3"/>
      <c r="EZ345" s="3"/>
      <c r="FA345" s="3"/>
      <c r="FB345" s="3"/>
      <c r="FC345" s="3"/>
      <c r="FD345" s="3"/>
      <c r="FE345" s="3"/>
      <c r="FF345" s="3"/>
      <c r="FG345" s="3"/>
      <c r="FH345" s="3"/>
      <c r="FI345" s="3"/>
      <c r="FJ345" s="3"/>
      <c r="FK345" s="3"/>
      <c r="FL345" s="3"/>
      <c r="FM345" s="3"/>
      <c r="FN345" s="3"/>
      <c r="FO345" s="3"/>
      <c r="FP345" s="3"/>
      <c r="FQ345" s="3"/>
      <c r="FR345" s="3"/>
      <c r="FS345" s="3"/>
      <c r="FT345" s="3"/>
      <c r="FU345" s="3"/>
      <c r="FV345" s="3"/>
      <c r="FW345" s="3"/>
      <c r="FX345" s="3"/>
      <c r="FY345" s="3"/>
      <c r="FZ345" s="3"/>
      <c r="GA345" s="3"/>
      <c r="GB345" s="3"/>
      <c r="GC345" s="3"/>
      <c r="GD345" s="3"/>
      <c r="GE345" s="3"/>
      <c r="GF345" s="3"/>
      <c r="GG345" s="3"/>
      <c r="GH345" s="3"/>
      <c r="GI345" s="3"/>
      <c r="GJ345" s="3"/>
      <c r="GK345" s="3"/>
      <c r="GL345" s="3"/>
      <c r="GM345" s="3"/>
      <c r="GN345" s="3"/>
      <c r="GO345" s="3"/>
      <c r="GP345" s="3"/>
      <c r="GQ345" s="3"/>
      <c r="GR345" s="3"/>
      <c r="GS345" s="3"/>
      <c r="GT345" s="3"/>
      <c r="GU345" s="3"/>
      <c r="GV345" s="3"/>
      <c r="GW345" s="3"/>
      <c r="GX345" s="3"/>
      <c r="GY345" s="3"/>
      <c r="GZ345" s="3"/>
      <c r="HA345" s="3"/>
      <c r="HB345" s="3"/>
      <c r="HC345" s="3"/>
      <c r="HD345" s="3"/>
      <c r="HE345" s="3"/>
      <c r="HF345" s="3"/>
      <c r="HG345" s="3"/>
      <c r="HH345" s="3"/>
      <c r="HI345" s="3"/>
      <c r="HJ345" s="3"/>
      <c r="HK345" s="3"/>
      <c r="HL345" s="3"/>
      <c r="HM345" s="3"/>
      <c r="HN345" s="3"/>
      <c r="HO345" s="3"/>
      <c r="HP345" s="3"/>
      <c r="HQ345" s="3"/>
      <c r="HR345" s="3"/>
      <c r="HS345" s="3"/>
      <c r="HT345" s="3"/>
      <c r="HU345" s="3"/>
      <c r="HV345" s="3"/>
      <c r="HW345" s="3"/>
      <c r="HX345" s="3"/>
      <c r="HY345" s="3"/>
      <c r="HZ345" s="3"/>
      <c r="IA345" s="3"/>
      <c r="IB345" s="3"/>
      <c r="IC345" s="3"/>
      <c r="ID345" s="3"/>
      <c r="IE345" s="3"/>
      <c r="IF345" s="3"/>
      <c r="IG345" s="3"/>
      <c r="IH345" s="3"/>
      <c r="II345" s="3"/>
      <c r="IJ345" s="3"/>
      <c r="IK345" s="3"/>
      <c r="IL345" s="3"/>
      <c r="IM345" s="3"/>
    </row>
    <row r="346" spans="1:247" s="11" customFormat="1" ht="42.75">
      <c r="A346" s="23">
        <f t="shared" si="4"/>
        <v>422</v>
      </c>
      <c r="B346" s="1" t="s">
        <v>3550</v>
      </c>
      <c r="C346" s="1" t="s">
        <v>1824</v>
      </c>
      <c r="D346" s="1" t="s">
        <v>1855</v>
      </c>
      <c r="E346" s="1" t="s">
        <v>1856</v>
      </c>
      <c r="F346" s="1" t="s">
        <v>3551</v>
      </c>
      <c r="G346" s="1" t="s">
        <v>3552</v>
      </c>
      <c r="H346" s="4">
        <v>43374</v>
      </c>
      <c r="I346" s="1" t="s">
        <v>3553</v>
      </c>
      <c r="J346" s="1" t="s">
        <v>3554</v>
      </c>
      <c r="K346" s="1" t="s">
        <v>1852</v>
      </c>
      <c r="L346" s="5"/>
      <c r="M346" s="6"/>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3"/>
      <c r="EM346" s="3"/>
      <c r="EN346" s="3"/>
      <c r="EO346" s="3"/>
      <c r="EP346" s="3"/>
      <c r="EQ346" s="3"/>
      <c r="ER346" s="3"/>
      <c r="ES346" s="3"/>
      <c r="ET346" s="3"/>
      <c r="EU346" s="3"/>
      <c r="EV346" s="3"/>
      <c r="EW346" s="3"/>
      <c r="EX346" s="3"/>
      <c r="EY346" s="3"/>
      <c r="EZ346" s="3"/>
      <c r="FA346" s="3"/>
      <c r="FB346" s="3"/>
      <c r="FC346" s="3"/>
      <c r="FD346" s="3"/>
      <c r="FE346" s="3"/>
      <c r="FF346" s="3"/>
      <c r="FG346" s="3"/>
      <c r="FH346" s="3"/>
      <c r="FI346" s="3"/>
      <c r="FJ346" s="3"/>
      <c r="FK346" s="3"/>
      <c r="FL346" s="3"/>
      <c r="FM346" s="3"/>
      <c r="FN346" s="3"/>
      <c r="FO346" s="3"/>
      <c r="FP346" s="3"/>
      <c r="FQ346" s="3"/>
      <c r="FR346" s="3"/>
      <c r="FS346" s="3"/>
      <c r="FT346" s="3"/>
      <c r="FU346" s="3"/>
      <c r="FV346" s="3"/>
      <c r="FW346" s="3"/>
      <c r="FX346" s="3"/>
      <c r="FY346" s="3"/>
      <c r="FZ346" s="3"/>
      <c r="GA346" s="3"/>
      <c r="GB346" s="3"/>
      <c r="GC346" s="3"/>
      <c r="GD346" s="3"/>
      <c r="GE346" s="3"/>
      <c r="GF346" s="3"/>
      <c r="GG346" s="3"/>
      <c r="GH346" s="3"/>
      <c r="GI346" s="3"/>
      <c r="GJ346" s="3"/>
      <c r="GK346" s="3"/>
      <c r="GL346" s="3"/>
      <c r="GM346" s="3"/>
      <c r="GN346" s="3"/>
      <c r="GO346" s="3"/>
      <c r="GP346" s="3"/>
      <c r="GQ346" s="3"/>
      <c r="GR346" s="3"/>
      <c r="GS346" s="3"/>
      <c r="GT346" s="3"/>
      <c r="GU346" s="3"/>
      <c r="GV346" s="3"/>
      <c r="GW346" s="3"/>
      <c r="GX346" s="3"/>
      <c r="GY346" s="3"/>
      <c r="GZ346" s="3"/>
      <c r="HA346" s="3"/>
      <c r="HB346" s="3"/>
      <c r="HC346" s="3"/>
      <c r="HD346" s="3"/>
      <c r="HE346" s="3"/>
      <c r="HF346" s="3"/>
      <c r="HG346" s="3"/>
      <c r="HH346" s="3"/>
      <c r="HI346" s="3"/>
      <c r="HJ346" s="3"/>
      <c r="HK346" s="3"/>
      <c r="HL346" s="3"/>
      <c r="HM346" s="3"/>
      <c r="HN346" s="3"/>
      <c r="HO346" s="3"/>
      <c r="HP346" s="3"/>
      <c r="HQ346" s="3"/>
      <c r="HR346" s="3"/>
      <c r="HS346" s="3"/>
      <c r="HT346" s="3"/>
      <c r="HU346" s="3"/>
      <c r="HV346" s="3"/>
      <c r="HW346" s="3"/>
      <c r="HX346" s="3"/>
      <c r="HY346" s="3"/>
      <c r="HZ346" s="3"/>
      <c r="IA346" s="3"/>
      <c r="IB346" s="3"/>
      <c r="IC346" s="3"/>
      <c r="ID346" s="3"/>
      <c r="IE346" s="3"/>
      <c r="IF346" s="3"/>
      <c r="IG346" s="3"/>
      <c r="IH346" s="3"/>
      <c r="II346" s="3"/>
      <c r="IJ346" s="3"/>
      <c r="IK346" s="3"/>
      <c r="IL346" s="3"/>
      <c r="IM346" s="3"/>
    </row>
    <row r="347" spans="1:247" s="11" customFormat="1" ht="28.5">
      <c r="A347" s="23">
        <f t="shared" si="4"/>
        <v>423</v>
      </c>
      <c r="B347" s="1" t="s">
        <v>3555</v>
      </c>
      <c r="C347" s="1" t="s">
        <v>1824</v>
      </c>
      <c r="D347" s="1" t="s">
        <v>1857</v>
      </c>
      <c r="E347" s="1" t="s">
        <v>1858</v>
      </c>
      <c r="F347" s="1" t="s">
        <v>3536</v>
      </c>
      <c r="G347" s="1" t="s">
        <v>3537</v>
      </c>
      <c r="H347" s="4">
        <v>43374</v>
      </c>
      <c r="I347" s="1" t="s">
        <v>3538</v>
      </c>
      <c r="J347" s="1" t="s">
        <v>3539</v>
      </c>
      <c r="K347" s="1" t="s">
        <v>1859</v>
      </c>
      <c r="L347" s="5"/>
      <c r="M347" s="6"/>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c r="EQ347" s="3"/>
      <c r="ER347" s="3"/>
      <c r="ES347" s="3"/>
      <c r="ET347" s="3"/>
      <c r="EU347" s="3"/>
      <c r="EV347" s="3"/>
      <c r="EW347" s="3"/>
      <c r="EX347" s="3"/>
      <c r="EY347" s="3"/>
      <c r="EZ347" s="3"/>
      <c r="FA347" s="3"/>
      <c r="FB347" s="3"/>
      <c r="FC347" s="3"/>
      <c r="FD347" s="3"/>
      <c r="FE347" s="3"/>
      <c r="FF347" s="3"/>
      <c r="FG347" s="3"/>
      <c r="FH347" s="3"/>
      <c r="FI347" s="3"/>
      <c r="FJ347" s="3"/>
      <c r="FK347" s="3"/>
      <c r="FL347" s="3"/>
      <c r="FM347" s="3"/>
      <c r="FN347" s="3"/>
      <c r="FO347" s="3"/>
      <c r="FP347" s="3"/>
      <c r="FQ347" s="3"/>
      <c r="FR347" s="3"/>
      <c r="FS347" s="3"/>
      <c r="FT347" s="3"/>
      <c r="FU347" s="3"/>
      <c r="FV347" s="3"/>
      <c r="FW347" s="3"/>
      <c r="FX347" s="3"/>
      <c r="FY347" s="3"/>
      <c r="FZ347" s="3"/>
      <c r="GA347" s="3"/>
      <c r="GB347" s="3"/>
      <c r="GC347" s="3"/>
      <c r="GD347" s="3"/>
      <c r="GE347" s="3"/>
      <c r="GF347" s="3"/>
      <c r="GG347" s="3"/>
      <c r="GH347" s="3"/>
      <c r="GI347" s="3"/>
      <c r="GJ347" s="3"/>
      <c r="GK347" s="3"/>
      <c r="GL347" s="3"/>
      <c r="GM347" s="3"/>
      <c r="GN347" s="3"/>
      <c r="GO347" s="3"/>
      <c r="GP347" s="3"/>
      <c r="GQ347" s="3"/>
      <c r="GR347" s="3"/>
      <c r="GS347" s="3"/>
      <c r="GT347" s="3"/>
      <c r="GU347" s="3"/>
      <c r="GV347" s="3"/>
      <c r="GW347" s="3"/>
      <c r="GX347" s="3"/>
      <c r="GY347" s="3"/>
      <c r="GZ347" s="3"/>
      <c r="HA347" s="3"/>
      <c r="HB347" s="3"/>
      <c r="HC347" s="3"/>
      <c r="HD347" s="3"/>
      <c r="HE347" s="3"/>
      <c r="HF347" s="3"/>
      <c r="HG347" s="3"/>
      <c r="HH347" s="3"/>
      <c r="HI347" s="3"/>
      <c r="HJ347" s="3"/>
      <c r="HK347" s="3"/>
      <c r="HL347" s="3"/>
      <c r="HM347" s="3"/>
      <c r="HN347" s="3"/>
      <c r="HO347" s="3"/>
      <c r="HP347" s="3"/>
      <c r="HQ347" s="3"/>
      <c r="HR347" s="3"/>
      <c r="HS347" s="3"/>
      <c r="HT347" s="3"/>
      <c r="HU347" s="3"/>
      <c r="HV347" s="3"/>
      <c r="HW347" s="3"/>
      <c r="HX347" s="3"/>
      <c r="HY347" s="3"/>
      <c r="HZ347" s="3"/>
      <c r="IA347" s="3"/>
      <c r="IB347" s="3"/>
      <c r="IC347" s="3"/>
      <c r="ID347" s="3"/>
      <c r="IE347" s="3"/>
      <c r="IF347" s="3"/>
      <c r="IG347" s="3"/>
      <c r="IH347" s="3"/>
      <c r="II347" s="3"/>
      <c r="IJ347" s="3"/>
      <c r="IK347" s="3"/>
      <c r="IL347" s="3"/>
      <c r="IM347" s="3"/>
    </row>
    <row r="348" spans="1:247" s="11" customFormat="1" ht="42.75">
      <c r="A348" s="23">
        <f t="shared" si="4"/>
        <v>424</v>
      </c>
      <c r="B348" s="1" t="s">
        <v>3540</v>
      </c>
      <c r="C348" s="1" t="s">
        <v>1824</v>
      </c>
      <c r="D348" s="1" t="s">
        <v>1860</v>
      </c>
      <c r="E348" s="1" t="s">
        <v>1861</v>
      </c>
      <c r="F348" s="1" t="s">
        <v>3556</v>
      </c>
      <c r="G348" s="1" t="s">
        <v>3557</v>
      </c>
      <c r="H348" s="4">
        <v>43374</v>
      </c>
      <c r="I348" s="1" t="s">
        <v>3558</v>
      </c>
      <c r="J348" s="1" t="s">
        <v>3559</v>
      </c>
      <c r="K348" s="1" t="s">
        <v>1859</v>
      </c>
      <c r="L348" s="5"/>
      <c r="M348" s="6"/>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3"/>
      <c r="EM348" s="3"/>
      <c r="EN348" s="3"/>
      <c r="EO348" s="3"/>
      <c r="EP348" s="3"/>
      <c r="EQ348" s="3"/>
      <c r="ER348" s="3"/>
      <c r="ES348" s="3"/>
      <c r="ET348" s="3"/>
      <c r="EU348" s="3"/>
      <c r="EV348" s="3"/>
      <c r="EW348" s="3"/>
      <c r="EX348" s="3"/>
      <c r="EY348" s="3"/>
      <c r="EZ348" s="3"/>
      <c r="FA348" s="3"/>
      <c r="FB348" s="3"/>
      <c r="FC348" s="3"/>
      <c r="FD348" s="3"/>
      <c r="FE348" s="3"/>
      <c r="FF348" s="3"/>
      <c r="FG348" s="3"/>
      <c r="FH348" s="3"/>
      <c r="FI348" s="3"/>
      <c r="FJ348" s="3"/>
      <c r="FK348" s="3"/>
      <c r="FL348" s="3"/>
      <c r="FM348" s="3"/>
      <c r="FN348" s="3"/>
      <c r="FO348" s="3"/>
      <c r="FP348" s="3"/>
      <c r="FQ348" s="3"/>
      <c r="FR348" s="3"/>
      <c r="FS348" s="3"/>
      <c r="FT348" s="3"/>
      <c r="FU348" s="3"/>
      <c r="FV348" s="3"/>
      <c r="FW348" s="3"/>
      <c r="FX348" s="3"/>
      <c r="FY348" s="3"/>
      <c r="FZ348" s="3"/>
      <c r="GA348" s="3"/>
      <c r="GB348" s="3"/>
      <c r="GC348" s="3"/>
      <c r="GD348" s="3"/>
      <c r="GE348" s="3"/>
      <c r="GF348" s="3"/>
      <c r="GG348" s="3"/>
      <c r="GH348" s="3"/>
      <c r="GI348" s="3"/>
      <c r="GJ348" s="3"/>
      <c r="GK348" s="3"/>
      <c r="GL348" s="3"/>
      <c r="GM348" s="3"/>
      <c r="GN348" s="3"/>
      <c r="GO348" s="3"/>
      <c r="GP348" s="3"/>
      <c r="GQ348" s="3"/>
      <c r="GR348" s="3"/>
      <c r="GS348" s="3"/>
      <c r="GT348" s="3"/>
      <c r="GU348" s="3"/>
      <c r="GV348" s="3"/>
      <c r="GW348" s="3"/>
      <c r="GX348" s="3"/>
      <c r="GY348" s="3"/>
      <c r="GZ348" s="3"/>
      <c r="HA348" s="3"/>
      <c r="HB348" s="3"/>
      <c r="HC348" s="3"/>
      <c r="HD348" s="3"/>
      <c r="HE348" s="3"/>
      <c r="HF348" s="3"/>
      <c r="HG348" s="3"/>
      <c r="HH348" s="3"/>
      <c r="HI348" s="3"/>
      <c r="HJ348" s="3"/>
      <c r="HK348" s="3"/>
      <c r="HL348" s="3"/>
      <c r="HM348" s="3"/>
      <c r="HN348" s="3"/>
      <c r="HO348" s="3"/>
      <c r="HP348" s="3"/>
      <c r="HQ348" s="3"/>
      <c r="HR348" s="3"/>
      <c r="HS348" s="3"/>
      <c r="HT348" s="3"/>
      <c r="HU348" s="3"/>
      <c r="HV348" s="3"/>
      <c r="HW348" s="3"/>
      <c r="HX348" s="3"/>
      <c r="HY348" s="3"/>
      <c r="HZ348" s="3"/>
      <c r="IA348" s="3"/>
      <c r="IB348" s="3"/>
      <c r="IC348" s="3"/>
      <c r="ID348" s="3"/>
      <c r="IE348" s="3"/>
      <c r="IF348" s="3"/>
      <c r="IG348" s="3"/>
      <c r="IH348" s="3"/>
      <c r="II348" s="3"/>
      <c r="IJ348" s="3"/>
      <c r="IK348" s="3"/>
      <c r="IL348" s="3"/>
      <c r="IM348" s="3"/>
    </row>
    <row r="349" spans="1:247" s="11" customFormat="1" ht="42.75">
      <c r="A349" s="23">
        <f t="shared" si="4"/>
        <v>425</v>
      </c>
      <c r="B349" s="1" t="s">
        <v>3560</v>
      </c>
      <c r="C349" s="1" t="s">
        <v>1824</v>
      </c>
      <c r="D349" s="1" t="s">
        <v>1862</v>
      </c>
      <c r="E349" s="1" t="s">
        <v>1863</v>
      </c>
      <c r="F349" s="1" t="s">
        <v>3561</v>
      </c>
      <c r="G349" s="1" t="s">
        <v>3562</v>
      </c>
      <c r="H349" s="4">
        <v>43374</v>
      </c>
      <c r="I349" s="1" t="s">
        <v>3563</v>
      </c>
      <c r="J349" s="1" t="s">
        <v>3564</v>
      </c>
      <c r="K349" s="1" t="s">
        <v>1859</v>
      </c>
      <c r="L349" s="5"/>
      <c r="M349" s="6"/>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c r="EQ349" s="3"/>
      <c r="ER349" s="3"/>
      <c r="ES349" s="3"/>
      <c r="ET349" s="3"/>
      <c r="EU349" s="3"/>
      <c r="EV349" s="3"/>
      <c r="EW349" s="3"/>
      <c r="EX349" s="3"/>
      <c r="EY349" s="3"/>
      <c r="EZ349" s="3"/>
      <c r="FA349" s="3"/>
      <c r="FB349" s="3"/>
      <c r="FC349" s="3"/>
      <c r="FD349" s="3"/>
      <c r="FE349" s="3"/>
      <c r="FF349" s="3"/>
      <c r="FG349" s="3"/>
      <c r="FH349" s="3"/>
      <c r="FI349" s="3"/>
      <c r="FJ349" s="3"/>
      <c r="FK349" s="3"/>
      <c r="FL349" s="3"/>
      <c r="FM349" s="3"/>
      <c r="FN349" s="3"/>
      <c r="FO349" s="3"/>
      <c r="FP349" s="3"/>
      <c r="FQ349" s="3"/>
      <c r="FR349" s="3"/>
      <c r="FS349" s="3"/>
      <c r="FT349" s="3"/>
      <c r="FU349" s="3"/>
      <c r="FV349" s="3"/>
      <c r="FW349" s="3"/>
      <c r="FX349" s="3"/>
      <c r="FY349" s="3"/>
      <c r="FZ349" s="3"/>
      <c r="GA349" s="3"/>
      <c r="GB349" s="3"/>
      <c r="GC349" s="3"/>
      <c r="GD349" s="3"/>
      <c r="GE349" s="3"/>
      <c r="GF349" s="3"/>
      <c r="GG349" s="3"/>
      <c r="GH349" s="3"/>
      <c r="GI349" s="3"/>
      <c r="GJ349" s="3"/>
      <c r="GK349" s="3"/>
      <c r="GL349" s="3"/>
      <c r="GM349" s="3"/>
      <c r="GN349" s="3"/>
      <c r="GO349" s="3"/>
      <c r="GP349" s="3"/>
      <c r="GQ349" s="3"/>
      <c r="GR349" s="3"/>
      <c r="GS349" s="3"/>
      <c r="GT349" s="3"/>
      <c r="GU349" s="3"/>
      <c r="GV349" s="3"/>
      <c r="GW349" s="3"/>
      <c r="GX349" s="3"/>
      <c r="GY349" s="3"/>
      <c r="GZ349" s="3"/>
      <c r="HA349" s="3"/>
      <c r="HB349" s="3"/>
      <c r="HC349" s="3"/>
      <c r="HD349" s="3"/>
      <c r="HE349" s="3"/>
      <c r="HF349" s="3"/>
      <c r="HG349" s="3"/>
      <c r="HH349" s="3"/>
      <c r="HI349" s="3"/>
      <c r="HJ349" s="3"/>
      <c r="HK349" s="3"/>
      <c r="HL349" s="3"/>
      <c r="HM349" s="3"/>
      <c r="HN349" s="3"/>
      <c r="HO349" s="3"/>
      <c r="HP349" s="3"/>
      <c r="HQ349" s="3"/>
      <c r="HR349" s="3"/>
      <c r="HS349" s="3"/>
      <c r="HT349" s="3"/>
      <c r="HU349" s="3"/>
      <c r="HV349" s="3"/>
      <c r="HW349" s="3"/>
      <c r="HX349" s="3"/>
      <c r="HY349" s="3"/>
      <c r="HZ349" s="3"/>
      <c r="IA349" s="3"/>
      <c r="IB349" s="3"/>
      <c r="IC349" s="3"/>
      <c r="ID349" s="3"/>
      <c r="IE349" s="3"/>
      <c r="IF349" s="3"/>
      <c r="IG349" s="3"/>
      <c r="IH349" s="3"/>
      <c r="II349" s="3"/>
      <c r="IJ349" s="3"/>
      <c r="IK349" s="3"/>
      <c r="IL349" s="3"/>
      <c r="IM349" s="3"/>
    </row>
    <row r="350" spans="1:247" s="11" customFormat="1" ht="42.75">
      <c r="A350" s="23">
        <f t="shared" si="4"/>
        <v>426</v>
      </c>
      <c r="B350" s="1" t="s">
        <v>3565</v>
      </c>
      <c r="C350" s="1" t="s">
        <v>1824</v>
      </c>
      <c r="D350" s="1" t="s">
        <v>1864</v>
      </c>
      <c r="E350" s="1" t="s">
        <v>1865</v>
      </c>
      <c r="F350" s="1" t="s">
        <v>3506</v>
      </c>
      <c r="G350" s="1" t="s">
        <v>3507</v>
      </c>
      <c r="H350" s="4">
        <v>43374</v>
      </c>
      <c r="I350" s="1" t="s">
        <v>3508</v>
      </c>
      <c r="J350" s="1" t="s">
        <v>3509</v>
      </c>
      <c r="K350" s="1" t="s">
        <v>1866</v>
      </c>
      <c r="L350" s="5"/>
      <c r="M350" s="6"/>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3"/>
      <c r="EM350" s="3"/>
      <c r="EN350" s="3"/>
      <c r="EO350" s="3"/>
      <c r="EP350" s="3"/>
      <c r="EQ350" s="3"/>
      <c r="ER350" s="3"/>
      <c r="ES350" s="3"/>
      <c r="ET350" s="3"/>
      <c r="EU350" s="3"/>
      <c r="EV350" s="3"/>
      <c r="EW350" s="3"/>
      <c r="EX350" s="3"/>
      <c r="EY350" s="3"/>
      <c r="EZ350" s="3"/>
      <c r="FA350" s="3"/>
      <c r="FB350" s="3"/>
      <c r="FC350" s="3"/>
      <c r="FD350" s="3"/>
      <c r="FE350" s="3"/>
      <c r="FF350" s="3"/>
      <c r="FG350" s="3"/>
      <c r="FH350" s="3"/>
      <c r="FI350" s="3"/>
      <c r="FJ350" s="3"/>
      <c r="FK350" s="3"/>
      <c r="FL350" s="3"/>
      <c r="FM350" s="3"/>
      <c r="FN350" s="3"/>
      <c r="FO350" s="3"/>
      <c r="FP350" s="3"/>
      <c r="FQ350" s="3"/>
      <c r="FR350" s="3"/>
      <c r="FS350" s="3"/>
      <c r="FT350" s="3"/>
      <c r="FU350" s="3"/>
      <c r="FV350" s="3"/>
      <c r="FW350" s="3"/>
      <c r="FX350" s="3"/>
      <c r="FY350" s="3"/>
      <c r="FZ350" s="3"/>
      <c r="GA350" s="3"/>
      <c r="GB350" s="3"/>
      <c r="GC350" s="3"/>
      <c r="GD350" s="3"/>
      <c r="GE350" s="3"/>
      <c r="GF350" s="3"/>
      <c r="GG350" s="3"/>
      <c r="GH350" s="3"/>
      <c r="GI350" s="3"/>
      <c r="GJ350" s="3"/>
      <c r="GK350" s="3"/>
      <c r="GL350" s="3"/>
      <c r="GM350" s="3"/>
      <c r="GN350" s="3"/>
      <c r="GO350" s="3"/>
      <c r="GP350" s="3"/>
      <c r="GQ350" s="3"/>
      <c r="GR350" s="3"/>
      <c r="GS350" s="3"/>
      <c r="GT350" s="3"/>
      <c r="GU350" s="3"/>
      <c r="GV350" s="3"/>
      <c r="GW350" s="3"/>
      <c r="GX350" s="3"/>
      <c r="GY350" s="3"/>
      <c r="GZ350" s="3"/>
      <c r="HA350" s="3"/>
      <c r="HB350" s="3"/>
      <c r="HC350" s="3"/>
      <c r="HD350" s="3"/>
      <c r="HE350" s="3"/>
      <c r="HF350" s="3"/>
      <c r="HG350" s="3"/>
      <c r="HH350" s="3"/>
      <c r="HI350" s="3"/>
      <c r="HJ350" s="3"/>
      <c r="HK350" s="3"/>
      <c r="HL350" s="3"/>
      <c r="HM350" s="3"/>
      <c r="HN350" s="3"/>
      <c r="HO350" s="3"/>
      <c r="HP350" s="3"/>
      <c r="HQ350" s="3"/>
      <c r="HR350" s="3"/>
      <c r="HS350" s="3"/>
      <c r="HT350" s="3"/>
      <c r="HU350" s="3"/>
      <c r="HV350" s="3"/>
      <c r="HW350" s="3"/>
      <c r="HX350" s="3"/>
      <c r="HY350" s="3"/>
      <c r="HZ350" s="3"/>
      <c r="IA350" s="3"/>
      <c r="IB350" s="3"/>
      <c r="IC350" s="3"/>
      <c r="ID350" s="3"/>
      <c r="IE350" s="3"/>
      <c r="IF350" s="3"/>
      <c r="IG350" s="3"/>
      <c r="IH350" s="3"/>
      <c r="II350" s="3"/>
      <c r="IJ350" s="3"/>
      <c r="IK350" s="3"/>
      <c r="IL350" s="3"/>
      <c r="IM350" s="3"/>
    </row>
    <row r="351" spans="1:247" s="11" customFormat="1" ht="42.75">
      <c r="A351" s="23">
        <f t="shared" si="4"/>
        <v>427</v>
      </c>
      <c r="B351" s="1" t="s">
        <v>3498</v>
      </c>
      <c r="C351" s="1" t="s">
        <v>1824</v>
      </c>
      <c r="D351" s="1" t="s">
        <v>1867</v>
      </c>
      <c r="E351" s="1" t="s">
        <v>1868</v>
      </c>
      <c r="F351" s="1" t="s">
        <v>3506</v>
      </c>
      <c r="G351" s="1" t="s">
        <v>3507</v>
      </c>
      <c r="H351" s="4">
        <v>43374</v>
      </c>
      <c r="I351" s="1" t="s">
        <v>3508</v>
      </c>
      <c r="J351" s="1" t="s">
        <v>3509</v>
      </c>
      <c r="K351" s="1" t="s">
        <v>1866</v>
      </c>
      <c r="L351" s="5"/>
      <c r="M351" s="6"/>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3"/>
      <c r="EM351" s="3"/>
      <c r="EN351" s="3"/>
      <c r="EO351" s="3"/>
      <c r="EP351" s="3"/>
      <c r="EQ351" s="3"/>
      <c r="ER351" s="3"/>
      <c r="ES351" s="3"/>
      <c r="ET351" s="3"/>
      <c r="EU351" s="3"/>
      <c r="EV351" s="3"/>
      <c r="EW351" s="3"/>
      <c r="EX351" s="3"/>
      <c r="EY351" s="3"/>
      <c r="EZ351" s="3"/>
      <c r="FA351" s="3"/>
      <c r="FB351" s="3"/>
      <c r="FC351" s="3"/>
      <c r="FD351" s="3"/>
      <c r="FE351" s="3"/>
      <c r="FF351" s="3"/>
      <c r="FG351" s="3"/>
      <c r="FH351" s="3"/>
      <c r="FI351" s="3"/>
      <c r="FJ351" s="3"/>
      <c r="FK351" s="3"/>
      <c r="FL351" s="3"/>
      <c r="FM351" s="3"/>
      <c r="FN351" s="3"/>
      <c r="FO351" s="3"/>
      <c r="FP351" s="3"/>
      <c r="FQ351" s="3"/>
      <c r="FR351" s="3"/>
      <c r="FS351" s="3"/>
      <c r="FT351" s="3"/>
      <c r="FU351" s="3"/>
      <c r="FV351" s="3"/>
      <c r="FW351" s="3"/>
      <c r="FX351" s="3"/>
      <c r="FY351" s="3"/>
      <c r="FZ351" s="3"/>
      <c r="GA351" s="3"/>
      <c r="GB351" s="3"/>
      <c r="GC351" s="3"/>
      <c r="GD351" s="3"/>
      <c r="GE351" s="3"/>
      <c r="GF351" s="3"/>
      <c r="GG351" s="3"/>
      <c r="GH351" s="3"/>
      <c r="GI351" s="3"/>
      <c r="GJ351" s="3"/>
      <c r="GK351" s="3"/>
      <c r="GL351" s="3"/>
      <c r="GM351" s="3"/>
      <c r="GN351" s="3"/>
      <c r="GO351" s="3"/>
      <c r="GP351" s="3"/>
      <c r="GQ351" s="3"/>
      <c r="GR351" s="3"/>
      <c r="GS351" s="3"/>
      <c r="GT351" s="3"/>
      <c r="GU351" s="3"/>
      <c r="GV351" s="3"/>
      <c r="GW351" s="3"/>
      <c r="GX351" s="3"/>
      <c r="GY351" s="3"/>
      <c r="GZ351" s="3"/>
      <c r="HA351" s="3"/>
      <c r="HB351" s="3"/>
      <c r="HC351" s="3"/>
      <c r="HD351" s="3"/>
      <c r="HE351" s="3"/>
      <c r="HF351" s="3"/>
      <c r="HG351" s="3"/>
      <c r="HH351" s="3"/>
      <c r="HI351" s="3"/>
      <c r="HJ351" s="3"/>
      <c r="HK351" s="3"/>
      <c r="HL351" s="3"/>
      <c r="HM351" s="3"/>
      <c r="HN351" s="3"/>
      <c r="HO351" s="3"/>
      <c r="HP351" s="3"/>
      <c r="HQ351" s="3"/>
      <c r="HR351" s="3"/>
      <c r="HS351" s="3"/>
      <c r="HT351" s="3"/>
      <c r="HU351" s="3"/>
      <c r="HV351" s="3"/>
      <c r="HW351" s="3"/>
      <c r="HX351" s="3"/>
      <c r="HY351" s="3"/>
      <c r="HZ351" s="3"/>
      <c r="IA351" s="3"/>
      <c r="IB351" s="3"/>
      <c r="IC351" s="3"/>
      <c r="ID351" s="3"/>
      <c r="IE351" s="3"/>
      <c r="IF351" s="3"/>
      <c r="IG351" s="3"/>
      <c r="IH351" s="3"/>
      <c r="II351" s="3"/>
      <c r="IJ351" s="3"/>
      <c r="IK351" s="3"/>
      <c r="IL351" s="3"/>
      <c r="IM351" s="3"/>
    </row>
    <row r="352" spans="1:247" s="11" customFormat="1" ht="42.75">
      <c r="A352" s="23">
        <f t="shared" si="4"/>
        <v>428</v>
      </c>
      <c r="B352" s="1" t="s">
        <v>3498</v>
      </c>
      <c r="C352" s="1" t="s">
        <v>1824</v>
      </c>
      <c r="D352" s="1" t="s">
        <v>1869</v>
      </c>
      <c r="E352" s="1" t="s">
        <v>1870</v>
      </c>
      <c r="F352" s="1" t="s">
        <v>3506</v>
      </c>
      <c r="G352" s="1" t="s">
        <v>3507</v>
      </c>
      <c r="H352" s="4">
        <v>43374</v>
      </c>
      <c r="I352" s="1" t="s">
        <v>3508</v>
      </c>
      <c r="J352" s="1" t="s">
        <v>3509</v>
      </c>
      <c r="K352" s="1" t="s">
        <v>1866</v>
      </c>
      <c r="L352" s="5"/>
      <c r="M352" s="6"/>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c r="EH352" s="3"/>
      <c r="EI352" s="3"/>
      <c r="EJ352" s="3"/>
      <c r="EK352" s="3"/>
      <c r="EL352" s="3"/>
      <c r="EM352" s="3"/>
      <c r="EN352" s="3"/>
      <c r="EO352" s="3"/>
      <c r="EP352" s="3"/>
      <c r="EQ352" s="3"/>
      <c r="ER352" s="3"/>
      <c r="ES352" s="3"/>
      <c r="ET352" s="3"/>
      <c r="EU352" s="3"/>
      <c r="EV352" s="3"/>
      <c r="EW352" s="3"/>
      <c r="EX352" s="3"/>
      <c r="EY352" s="3"/>
      <c r="EZ352" s="3"/>
      <c r="FA352" s="3"/>
      <c r="FB352" s="3"/>
      <c r="FC352" s="3"/>
      <c r="FD352" s="3"/>
      <c r="FE352" s="3"/>
      <c r="FF352" s="3"/>
      <c r="FG352" s="3"/>
      <c r="FH352" s="3"/>
      <c r="FI352" s="3"/>
      <c r="FJ352" s="3"/>
      <c r="FK352" s="3"/>
      <c r="FL352" s="3"/>
      <c r="FM352" s="3"/>
      <c r="FN352" s="3"/>
      <c r="FO352" s="3"/>
      <c r="FP352" s="3"/>
      <c r="FQ352" s="3"/>
      <c r="FR352" s="3"/>
      <c r="FS352" s="3"/>
      <c r="FT352" s="3"/>
      <c r="FU352" s="3"/>
      <c r="FV352" s="3"/>
      <c r="FW352" s="3"/>
      <c r="FX352" s="3"/>
      <c r="FY352" s="3"/>
      <c r="FZ352" s="3"/>
      <c r="GA352" s="3"/>
      <c r="GB352" s="3"/>
      <c r="GC352" s="3"/>
      <c r="GD352" s="3"/>
      <c r="GE352" s="3"/>
      <c r="GF352" s="3"/>
      <c r="GG352" s="3"/>
      <c r="GH352" s="3"/>
      <c r="GI352" s="3"/>
      <c r="GJ352" s="3"/>
      <c r="GK352" s="3"/>
      <c r="GL352" s="3"/>
      <c r="GM352" s="3"/>
      <c r="GN352" s="3"/>
      <c r="GO352" s="3"/>
      <c r="GP352" s="3"/>
      <c r="GQ352" s="3"/>
      <c r="GR352" s="3"/>
      <c r="GS352" s="3"/>
      <c r="GT352" s="3"/>
      <c r="GU352" s="3"/>
      <c r="GV352" s="3"/>
      <c r="GW352" s="3"/>
      <c r="GX352" s="3"/>
      <c r="GY352" s="3"/>
      <c r="GZ352" s="3"/>
      <c r="HA352" s="3"/>
      <c r="HB352" s="3"/>
      <c r="HC352" s="3"/>
      <c r="HD352" s="3"/>
      <c r="HE352" s="3"/>
      <c r="HF352" s="3"/>
      <c r="HG352" s="3"/>
      <c r="HH352" s="3"/>
      <c r="HI352" s="3"/>
      <c r="HJ352" s="3"/>
      <c r="HK352" s="3"/>
      <c r="HL352" s="3"/>
      <c r="HM352" s="3"/>
      <c r="HN352" s="3"/>
      <c r="HO352" s="3"/>
      <c r="HP352" s="3"/>
      <c r="HQ352" s="3"/>
      <c r="HR352" s="3"/>
      <c r="HS352" s="3"/>
      <c r="HT352" s="3"/>
      <c r="HU352" s="3"/>
      <c r="HV352" s="3"/>
      <c r="HW352" s="3"/>
      <c r="HX352" s="3"/>
      <c r="HY352" s="3"/>
      <c r="HZ352" s="3"/>
      <c r="IA352" s="3"/>
      <c r="IB352" s="3"/>
      <c r="IC352" s="3"/>
      <c r="ID352" s="3"/>
      <c r="IE352" s="3"/>
      <c r="IF352" s="3"/>
      <c r="IG352" s="3"/>
      <c r="IH352" s="3"/>
      <c r="II352" s="3"/>
      <c r="IJ352" s="3"/>
      <c r="IK352" s="3"/>
      <c r="IL352" s="3"/>
      <c r="IM352" s="3"/>
    </row>
    <row r="353" spans="1:247" s="11" customFormat="1" ht="42.75">
      <c r="A353" s="23">
        <f t="shared" si="4"/>
        <v>429</v>
      </c>
      <c r="B353" s="1" t="s">
        <v>3498</v>
      </c>
      <c r="C353" s="1" t="s">
        <v>1824</v>
      </c>
      <c r="D353" s="1" t="s">
        <v>1871</v>
      </c>
      <c r="E353" s="1" t="s">
        <v>1872</v>
      </c>
      <c r="F353" s="1" t="s">
        <v>3506</v>
      </c>
      <c r="G353" s="1" t="s">
        <v>3507</v>
      </c>
      <c r="H353" s="4">
        <v>43374</v>
      </c>
      <c r="I353" s="1" t="s">
        <v>3508</v>
      </c>
      <c r="J353" s="1" t="s">
        <v>3509</v>
      </c>
      <c r="K353" s="1" t="s">
        <v>1866</v>
      </c>
      <c r="L353" s="5"/>
      <c r="M353" s="6"/>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c r="EH353" s="3"/>
      <c r="EI353" s="3"/>
      <c r="EJ353" s="3"/>
      <c r="EK353" s="3"/>
      <c r="EL353" s="3"/>
      <c r="EM353" s="3"/>
      <c r="EN353" s="3"/>
      <c r="EO353" s="3"/>
      <c r="EP353" s="3"/>
      <c r="EQ353" s="3"/>
      <c r="ER353" s="3"/>
      <c r="ES353" s="3"/>
      <c r="ET353" s="3"/>
      <c r="EU353" s="3"/>
      <c r="EV353" s="3"/>
      <c r="EW353" s="3"/>
      <c r="EX353" s="3"/>
      <c r="EY353" s="3"/>
      <c r="EZ353" s="3"/>
      <c r="FA353" s="3"/>
      <c r="FB353" s="3"/>
      <c r="FC353" s="3"/>
      <c r="FD353" s="3"/>
      <c r="FE353" s="3"/>
      <c r="FF353" s="3"/>
      <c r="FG353" s="3"/>
      <c r="FH353" s="3"/>
      <c r="FI353" s="3"/>
      <c r="FJ353" s="3"/>
      <c r="FK353" s="3"/>
      <c r="FL353" s="3"/>
      <c r="FM353" s="3"/>
      <c r="FN353" s="3"/>
      <c r="FO353" s="3"/>
      <c r="FP353" s="3"/>
      <c r="FQ353" s="3"/>
      <c r="FR353" s="3"/>
      <c r="FS353" s="3"/>
      <c r="FT353" s="3"/>
      <c r="FU353" s="3"/>
      <c r="FV353" s="3"/>
      <c r="FW353" s="3"/>
      <c r="FX353" s="3"/>
      <c r="FY353" s="3"/>
      <c r="FZ353" s="3"/>
      <c r="GA353" s="3"/>
      <c r="GB353" s="3"/>
      <c r="GC353" s="3"/>
      <c r="GD353" s="3"/>
      <c r="GE353" s="3"/>
      <c r="GF353" s="3"/>
      <c r="GG353" s="3"/>
      <c r="GH353" s="3"/>
      <c r="GI353" s="3"/>
      <c r="GJ353" s="3"/>
      <c r="GK353" s="3"/>
      <c r="GL353" s="3"/>
      <c r="GM353" s="3"/>
      <c r="GN353" s="3"/>
      <c r="GO353" s="3"/>
      <c r="GP353" s="3"/>
      <c r="GQ353" s="3"/>
      <c r="GR353" s="3"/>
      <c r="GS353" s="3"/>
      <c r="GT353" s="3"/>
      <c r="GU353" s="3"/>
      <c r="GV353" s="3"/>
      <c r="GW353" s="3"/>
      <c r="GX353" s="3"/>
      <c r="GY353" s="3"/>
      <c r="GZ353" s="3"/>
      <c r="HA353" s="3"/>
      <c r="HB353" s="3"/>
      <c r="HC353" s="3"/>
      <c r="HD353" s="3"/>
      <c r="HE353" s="3"/>
      <c r="HF353" s="3"/>
      <c r="HG353" s="3"/>
      <c r="HH353" s="3"/>
      <c r="HI353" s="3"/>
      <c r="HJ353" s="3"/>
      <c r="HK353" s="3"/>
      <c r="HL353" s="3"/>
      <c r="HM353" s="3"/>
      <c r="HN353" s="3"/>
      <c r="HO353" s="3"/>
      <c r="HP353" s="3"/>
      <c r="HQ353" s="3"/>
      <c r="HR353" s="3"/>
      <c r="HS353" s="3"/>
      <c r="HT353" s="3"/>
      <c r="HU353" s="3"/>
      <c r="HV353" s="3"/>
      <c r="HW353" s="3"/>
      <c r="HX353" s="3"/>
      <c r="HY353" s="3"/>
      <c r="HZ353" s="3"/>
      <c r="IA353" s="3"/>
      <c r="IB353" s="3"/>
      <c r="IC353" s="3"/>
      <c r="ID353" s="3"/>
      <c r="IE353" s="3"/>
      <c r="IF353" s="3"/>
      <c r="IG353" s="3"/>
      <c r="IH353" s="3"/>
      <c r="II353" s="3"/>
      <c r="IJ353" s="3"/>
      <c r="IK353" s="3"/>
      <c r="IL353" s="3"/>
      <c r="IM353" s="3"/>
    </row>
    <row r="354" spans="1:247" s="11" customFormat="1" ht="28.5">
      <c r="A354" s="23">
        <f t="shared" si="4"/>
        <v>430</v>
      </c>
      <c r="B354" s="1" t="s">
        <v>3498</v>
      </c>
      <c r="C354" s="1" t="s">
        <v>1824</v>
      </c>
      <c r="D354" s="1" t="s">
        <v>1873</v>
      </c>
      <c r="E354" s="1" t="s">
        <v>1874</v>
      </c>
      <c r="F354" s="1" t="s">
        <v>3506</v>
      </c>
      <c r="G354" s="1" t="s">
        <v>3507</v>
      </c>
      <c r="H354" s="4">
        <v>43374</v>
      </c>
      <c r="I354" s="1" t="s">
        <v>3508</v>
      </c>
      <c r="J354" s="1" t="s">
        <v>3509</v>
      </c>
      <c r="K354" s="1" t="s">
        <v>1866</v>
      </c>
      <c r="L354" s="5"/>
      <c r="M354" s="6"/>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3"/>
      <c r="EE354" s="3"/>
      <c r="EF354" s="3"/>
      <c r="EG354" s="3"/>
      <c r="EH354" s="3"/>
      <c r="EI354" s="3"/>
      <c r="EJ354" s="3"/>
      <c r="EK354" s="3"/>
      <c r="EL354" s="3"/>
      <c r="EM354" s="3"/>
      <c r="EN354" s="3"/>
      <c r="EO354" s="3"/>
      <c r="EP354" s="3"/>
      <c r="EQ354" s="3"/>
      <c r="ER354" s="3"/>
      <c r="ES354" s="3"/>
      <c r="ET354" s="3"/>
      <c r="EU354" s="3"/>
      <c r="EV354" s="3"/>
      <c r="EW354" s="3"/>
      <c r="EX354" s="3"/>
      <c r="EY354" s="3"/>
      <c r="EZ354" s="3"/>
      <c r="FA354" s="3"/>
      <c r="FB354" s="3"/>
      <c r="FC354" s="3"/>
      <c r="FD354" s="3"/>
      <c r="FE354" s="3"/>
      <c r="FF354" s="3"/>
      <c r="FG354" s="3"/>
      <c r="FH354" s="3"/>
      <c r="FI354" s="3"/>
      <c r="FJ354" s="3"/>
      <c r="FK354" s="3"/>
      <c r="FL354" s="3"/>
      <c r="FM354" s="3"/>
      <c r="FN354" s="3"/>
      <c r="FO354" s="3"/>
      <c r="FP354" s="3"/>
      <c r="FQ354" s="3"/>
      <c r="FR354" s="3"/>
      <c r="FS354" s="3"/>
      <c r="FT354" s="3"/>
      <c r="FU354" s="3"/>
      <c r="FV354" s="3"/>
      <c r="FW354" s="3"/>
      <c r="FX354" s="3"/>
      <c r="FY354" s="3"/>
      <c r="FZ354" s="3"/>
      <c r="GA354" s="3"/>
      <c r="GB354" s="3"/>
      <c r="GC354" s="3"/>
      <c r="GD354" s="3"/>
      <c r="GE354" s="3"/>
      <c r="GF354" s="3"/>
      <c r="GG354" s="3"/>
      <c r="GH354" s="3"/>
      <c r="GI354" s="3"/>
      <c r="GJ354" s="3"/>
      <c r="GK354" s="3"/>
      <c r="GL354" s="3"/>
      <c r="GM354" s="3"/>
      <c r="GN354" s="3"/>
      <c r="GO354" s="3"/>
      <c r="GP354" s="3"/>
      <c r="GQ354" s="3"/>
      <c r="GR354" s="3"/>
      <c r="GS354" s="3"/>
      <c r="GT354" s="3"/>
      <c r="GU354" s="3"/>
      <c r="GV354" s="3"/>
      <c r="GW354" s="3"/>
      <c r="GX354" s="3"/>
      <c r="GY354" s="3"/>
      <c r="GZ354" s="3"/>
      <c r="HA354" s="3"/>
      <c r="HB354" s="3"/>
      <c r="HC354" s="3"/>
      <c r="HD354" s="3"/>
      <c r="HE354" s="3"/>
      <c r="HF354" s="3"/>
      <c r="HG354" s="3"/>
      <c r="HH354" s="3"/>
      <c r="HI354" s="3"/>
      <c r="HJ354" s="3"/>
      <c r="HK354" s="3"/>
      <c r="HL354" s="3"/>
      <c r="HM354" s="3"/>
      <c r="HN354" s="3"/>
      <c r="HO354" s="3"/>
      <c r="HP354" s="3"/>
      <c r="HQ354" s="3"/>
      <c r="HR354" s="3"/>
      <c r="HS354" s="3"/>
      <c r="HT354" s="3"/>
      <c r="HU354" s="3"/>
      <c r="HV354" s="3"/>
      <c r="HW354" s="3"/>
      <c r="HX354" s="3"/>
      <c r="HY354" s="3"/>
      <c r="HZ354" s="3"/>
      <c r="IA354" s="3"/>
      <c r="IB354" s="3"/>
      <c r="IC354" s="3"/>
      <c r="ID354" s="3"/>
      <c r="IE354" s="3"/>
      <c r="IF354" s="3"/>
      <c r="IG354" s="3"/>
      <c r="IH354" s="3"/>
      <c r="II354" s="3"/>
      <c r="IJ354" s="3"/>
      <c r="IK354" s="3"/>
      <c r="IL354" s="3"/>
      <c r="IM354" s="3"/>
    </row>
    <row r="355" spans="1:247" s="11" customFormat="1" ht="42.75">
      <c r="A355" s="23">
        <f t="shared" si="4"/>
        <v>431</v>
      </c>
      <c r="B355" s="1" t="s">
        <v>3498</v>
      </c>
      <c r="C355" s="1" t="s">
        <v>1824</v>
      </c>
      <c r="D355" s="1" t="s">
        <v>1875</v>
      </c>
      <c r="E355" s="1" t="s">
        <v>1876</v>
      </c>
      <c r="F355" s="1" t="s">
        <v>3506</v>
      </c>
      <c r="G355" s="1" t="s">
        <v>3507</v>
      </c>
      <c r="H355" s="4">
        <v>43374</v>
      </c>
      <c r="I355" s="1" t="s">
        <v>3508</v>
      </c>
      <c r="J355" s="1" t="s">
        <v>3509</v>
      </c>
      <c r="K355" s="1" t="s">
        <v>1866</v>
      </c>
      <c r="L355" s="5"/>
      <c r="M355" s="6"/>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c r="EH355" s="3"/>
      <c r="EI355" s="3"/>
      <c r="EJ355" s="3"/>
      <c r="EK355" s="3"/>
      <c r="EL355" s="3"/>
      <c r="EM355" s="3"/>
      <c r="EN355" s="3"/>
      <c r="EO355" s="3"/>
      <c r="EP355" s="3"/>
      <c r="EQ355" s="3"/>
      <c r="ER355" s="3"/>
      <c r="ES355" s="3"/>
      <c r="ET355" s="3"/>
      <c r="EU355" s="3"/>
      <c r="EV355" s="3"/>
      <c r="EW355" s="3"/>
      <c r="EX355" s="3"/>
      <c r="EY355" s="3"/>
      <c r="EZ355" s="3"/>
      <c r="FA355" s="3"/>
      <c r="FB355" s="3"/>
      <c r="FC355" s="3"/>
      <c r="FD355" s="3"/>
      <c r="FE355" s="3"/>
      <c r="FF355" s="3"/>
      <c r="FG355" s="3"/>
      <c r="FH355" s="3"/>
      <c r="FI355" s="3"/>
      <c r="FJ355" s="3"/>
      <c r="FK355" s="3"/>
      <c r="FL355" s="3"/>
      <c r="FM355" s="3"/>
      <c r="FN355" s="3"/>
      <c r="FO355" s="3"/>
      <c r="FP355" s="3"/>
      <c r="FQ355" s="3"/>
      <c r="FR355" s="3"/>
      <c r="FS355" s="3"/>
      <c r="FT355" s="3"/>
      <c r="FU355" s="3"/>
      <c r="FV355" s="3"/>
      <c r="FW355" s="3"/>
      <c r="FX355" s="3"/>
      <c r="FY355" s="3"/>
      <c r="FZ355" s="3"/>
      <c r="GA355" s="3"/>
      <c r="GB355" s="3"/>
      <c r="GC355" s="3"/>
      <c r="GD355" s="3"/>
      <c r="GE355" s="3"/>
      <c r="GF355" s="3"/>
      <c r="GG355" s="3"/>
      <c r="GH355" s="3"/>
      <c r="GI355" s="3"/>
      <c r="GJ355" s="3"/>
      <c r="GK355" s="3"/>
      <c r="GL355" s="3"/>
      <c r="GM355" s="3"/>
      <c r="GN355" s="3"/>
      <c r="GO355" s="3"/>
      <c r="GP355" s="3"/>
      <c r="GQ355" s="3"/>
      <c r="GR355" s="3"/>
      <c r="GS355" s="3"/>
      <c r="GT355" s="3"/>
      <c r="GU355" s="3"/>
      <c r="GV355" s="3"/>
      <c r="GW355" s="3"/>
      <c r="GX355" s="3"/>
      <c r="GY355" s="3"/>
      <c r="GZ355" s="3"/>
      <c r="HA355" s="3"/>
      <c r="HB355" s="3"/>
      <c r="HC355" s="3"/>
      <c r="HD355" s="3"/>
      <c r="HE355" s="3"/>
      <c r="HF355" s="3"/>
      <c r="HG355" s="3"/>
      <c r="HH355" s="3"/>
      <c r="HI355" s="3"/>
      <c r="HJ355" s="3"/>
      <c r="HK355" s="3"/>
      <c r="HL355" s="3"/>
      <c r="HM355" s="3"/>
      <c r="HN355" s="3"/>
      <c r="HO355" s="3"/>
      <c r="HP355" s="3"/>
      <c r="HQ355" s="3"/>
      <c r="HR355" s="3"/>
      <c r="HS355" s="3"/>
      <c r="HT355" s="3"/>
      <c r="HU355" s="3"/>
      <c r="HV355" s="3"/>
      <c r="HW355" s="3"/>
      <c r="HX355" s="3"/>
      <c r="HY355" s="3"/>
      <c r="HZ355" s="3"/>
      <c r="IA355" s="3"/>
      <c r="IB355" s="3"/>
      <c r="IC355" s="3"/>
      <c r="ID355" s="3"/>
      <c r="IE355" s="3"/>
      <c r="IF355" s="3"/>
      <c r="IG355" s="3"/>
      <c r="IH355" s="3"/>
      <c r="II355" s="3"/>
      <c r="IJ355" s="3"/>
      <c r="IK355" s="3"/>
      <c r="IL355" s="3"/>
      <c r="IM355" s="3"/>
    </row>
    <row r="356" spans="1:247" s="11" customFormat="1" ht="42.75">
      <c r="A356" s="23">
        <f t="shared" si="4"/>
        <v>432</v>
      </c>
      <c r="B356" s="1" t="s">
        <v>3498</v>
      </c>
      <c r="C356" s="1" t="s">
        <v>1824</v>
      </c>
      <c r="D356" s="1" t="s">
        <v>1877</v>
      </c>
      <c r="E356" s="1" t="s">
        <v>1878</v>
      </c>
      <c r="F356" s="1" t="s">
        <v>3506</v>
      </c>
      <c r="G356" s="1" t="s">
        <v>3507</v>
      </c>
      <c r="H356" s="4">
        <v>43374</v>
      </c>
      <c r="I356" s="1" t="s">
        <v>3508</v>
      </c>
      <c r="J356" s="1" t="s">
        <v>3509</v>
      </c>
      <c r="K356" s="1" t="s">
        <v>1866</v>
      </c>
      <c r="L356" s="5"/>
      <c r="M356" s="6"/>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c r="EH356" s="3"/>
      <c r="EI356" s="3"/>
      <c r="EJ356" s="3"/>
      <c r="EK356" s="3"/>
      <c r="EL356" s="3"/>
      <c r="EM356" s="3"/>
      <c r="EN356" s="3"/>
      <c r="EO356" s="3"/>
      <c r="EP356" s="3"/>
      <c r="EQ356" s="3"/>
      <c r="ER356" s="3"/>
      <c r="ES356" s="3"/>
      <c r="ET356" s="3"/>
      <c r="EU356" s="3"/>
      <c r="EV356" s="3"/>
      <c r="EW356" s="3"/>
      <c r="EX356" s="3"/>
      <c r="EY356" s="3"/>
      <c r="EZ356" s="3"/>
      <c r="FA356" s="3"/>
      <c r="FB356" s="3"/>
      <c r="FC356" s="3"/>
      <c r="FD356" s="3"/>
      <c r="FE356" s="3"/>
      <c r="FF356" s="3"/>
      <c r="FG356" s="3"/>
      <c r="FH356" s="3"/>
      <c r="FI356" s="3"/>
      <c r="FJ356" s="3"/>
      <c r="FK356" s="3"/>
      <c r="FL356" s="3"/>
      <c r="FM356" s="3"/>
      <c r="FN356" s="3"/>
      <c r="FO356" s="3"/>
      <c r="FP356" s="3"/>
      <c r="FQ356" s="3"/>
      <c r="FR356" s="3"/>
      <c r="FS356" s="3"/>
      <c r="FT356" s="3"/>
      <c r="FU356" s="3"/>
      <c r="FV356" s="3"/>
      <c r="FW356" s="3"/>
      <c r="FX356" s="3"/>
      <c r="FY356" s="3"/>
      <c r="FZ356" s="3"/>
      <c r="GA356" s="3"/>
      <c r="GB356" s="3"/>
      <c r="GC356" s="3"/>
      <c r="GD356" s="3"/>
      <c r="GE356" s="3"/>
      <c r="GF356" s="3"/>
      <c r="GG356" s="3"/>
      <c r="GH356" s="3"/>
      <c r="GI356" s="3"/>
      <c r="GJ356" s="3"/>
      <c r="GK356" s="3"/>
      <c r="GL356" s="3"/>
      <c r="GM356" s="3"/>
      <c r="GN356" s="3"/>
      <c r="GO356" s="3"/>
      <c r="GP356" s="3"/>
      <c r="GQ356" s="3"/>
      <c r="GR356" s="3"/>
      <c r="GS356" s="3"/>
      <c r="GT356" s="3"/>
      <c r="GU356" s="3"/>
      <c r="GV356" s="3"/>
      <c r="GW356" s="3"/>
      <c r="GX356" s="3"/>
      <c r="GY356" s="3"/>
      <c r="GZ356" s="3"/>
      <c r="HA356" s="3"/>
      <c r="HB356" s="3"/>
      <c r="HC356" s="3"/>
      <c r="HD356" s="3"/>
      <c r="HE356" s="3"/>
      <c r="HF356" s="3"/>
      <c r="HG356" s="3"/>
      <c r="HH356" s="3"/>
      <c r="HI356" s="3"/>
      <c r="HJ356" s="3"/>
      <c r="HK356" s="3"/>
      <c r="HL356" s="3"/>
      <c r="HM356" s="3"/>
      <c r="HN356" s="3"/>
      <c r="HO356" s="3"/>
      <c r="HP356" s="3"/>
      <c r="HQ356" s="3"/>
      <c r="HR356" s="3"/>
      <c r="HS356" s="3"/>
      <c r="HT356" s="3"/>
      <c r="HU356" s="3"/>
      <c r="HV356" s="3"/>
      <c r="HW356" s="3"/>
      <c r="HX356" s="3"/>
      <c r="HY356" s="3"/>
      <c r="HZ356" s="3"/>
      <c r="IA356" s="3"/>
      <c r="IB356" s="3"/>
      <c r="IC356" s="3"/>
      <c r="ID356" s="3"/>
      <c r="IE356" s="3"/>
      <c r="IF356" s="3"/>
      <c r="IG356" s="3"/>
      <c r="IH356" s="3"/>
      <c r="II356" s="3"/>
      <c r="IJ356" s="3"/>
      <c r="IK356" s="3"/>
      <c r="IL356" s="3"/>
      <c r="IM356" s="3"/>
    </row>
    <row r="357" spans="1:247" s="11" customFormat="1" ht="28.5">
      <c r="A357" s="23">
        <f t="shared" si="4"/>
        <v>433</v>
      </c>
      <c r="B357" s="1" t="s">
        <v>3498</v>
      </c>
      <c r="C357" s="1" t="s">
        <v>1824</v>
      </c>
      <c r="D357" s="1" t="s">
        <v>1879</v>
      </c>
      <c r="E357" s="1" t="s">
        <v>1880</v>
      </c>
      <c r="F357" s="1" t="s">
        <v>3566</v>
      </c>
      <c r="G357" s="1" t="s">
        <v>3567</v>
      </c>
      <c r="H357" s="4">
        <v>43374</v>
      </c>
      <c r="I357" s="1" t="s">
        <v>3568</v>
      </c>
      <c r="J357" s="1" t="s">
        <v>3569</v>
      </c>
      <c r="K357" s="1" t="s">
        <v>1881</v>
      </c>
      <c r="L357" s="5"/>
      <c r="M357" s="6"/>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c r="ED357" s="3"/>
      <c r="EE357" s="3"/>
      <c r="EF357" s="3"/>
      <c r="EG357" s="3"/>
      <c r="EH357" s="3"/>
      <c r="EI357" s="3"/>
      <c r="EJ357" s="3"/>
      <c r="EK357" s="3"/>
      <c r="EL357" s="3"/>
      <c r="EM357" s="3"/>
      <c r="EN357" s="3"/>
      <c r="EO357" s="3"/>
      <c r="EP357" s="3"/>
      <c r="EQ357" s="3"/>
      <c r="ER357" s="3"/>
      <c r="ES357" s="3"/>
      <c r="ET357" s="3"/>
      <c r="EU357" s="3"/>
      <c r="EV357" s="3"/>
      <c r="EW357" s="3"/>
      <c r="EX357" s="3"/>
      <c r="EY357" s="3"/>
      <c r="EZ357" s="3"/>
      <c r="FA357" s="3"/>
      <c r="FB357" s="3"/>
      <c r="FC357" s="3"/>
      <c r="FD357" s="3"/>
      <c r="FE357" s="3"/>
      <c r="FF357" s="3"/>
      <c r="FG357" s="3"/>
      <c r="FH357" s="3"/>
      <c r="FI357" s="3"/>
      <c r="FJ357" s="3"/>
      <c r="FK357" s="3"/>
      <c r="FL357" s="3"/>
      <c r="FM357" s="3"/>
      <c r="FN357" s="3"/>
      <c r="FO357" s="3"/>
      <c r="FP357" s="3"/>
      <c r="FQ357" s="3"/>
      <c r="FR357" s="3"/>
      <c r="FS357" s="3"/>
      <c r="FT357" s="3"/>
      <c r="FU357" s="3"/>
      <c r="FV357" s="3"/>
      <c r="FW357" s="3"/>
      <c r="FX357" s="3"/>
      <c r="FY357" s="3"/>
      <c r="FZ357" s="3"/>
      <c r="GA357" s="3"/>
      <c r="GB357" s="3"/>
      <c r="GC357" s="3"/>
      <c r="GD357" s="3"/>
      <c r="GE357" s="3"/>
      <c r="GF357" s="3"/>
      <c r="GG357" s="3"/>
      <c r="GH357" s="3"/>
      <c r="GI357" s="3"/>
      <c r="GJ357" s="3"/>
      <c r="GK357" s="3"/>
      <c r="GL357" s="3"/>
      <c r="GM357" s="3"/>
      <c r="GN357" s="3"/>
      <c r="GO357" s="3"/>
      <c r="GP357" s="3"/>
      <c r="GQ357" s="3"/>
      <c r="GR357" s="3"/>
      <c r="GS357" s="3"/>
      <c r="GT357" s="3"/>
      <c r="GU357" s="3"/>
      <c r="GV357" s="3"/>
      <c r="GW357" s="3"/>
      <c r="GX357" s="3"/>
      <c r="GY357" s="3"/>
      <c r="GZ357" s="3"/>
      <c r="HA357" s="3"/>
      <c r="HB357" s="3"/>
      <c r="HC357" s="3"/>
      <c r="HD357" s="3"/>
      <c r="HE357" s="3"/>
      <c r="HF357" s="3"/>
      <c r="HG357" s="3"/>
      <c r="HH357" s="3"/>
      <c r="HI357" s="3"/>
      <c r="HJ357" s="3"/>
      <c r="HK357" s="3"/>
      <c r="HL357" s="3"/>
      <c r="HM357" s="3"/>
      <c r="HN357" s="3"/>
      <c r="HO357" s="3"/>
      <c r="HP357" s="3"/>
      <c r="HQ357" s="3"/>
      <c r="HR357" s="3"/>
      <c r="HS357" s="3"/>
      <c r="HT357" s="3"/>
      <c r="HU357" s="3"/>
      <c r="HV357" s="3"/>
      <c r="HW357" s="3"/>
      <c r="HX357" s="3"/>
      <c r="HY357" s="3"/>
      <c r="HZ357" s="3"/>
      <c r="IA357" s="3"/>
      <c r="IB357" s="3"/>
      <c r="IC357" s="3"/>
      <c r="ID357" s="3"/>
      <c r="IE357" s="3"/>
      <c r="IF357" s="3"/>
      <c r="IG357" s="3"/>
      <c r="IH357" s="3"/>
      <c r="II357" s="3"/>
      <c r="IJ357" s="3"/>
      <c r="IK357" s="3"/>
      <c r="IL357" s="3"/>
      <c r="IM357" s="3"/>
    </row>
    <row r="358" spans="1:247" s="11" customFormat="1" ht="42.75">
      <c r="A358" s="23">
        <f t="shared" si="4"/>
        <v>434</v>
      </c>
      <c r="B358" s="1" t="s">
        <v>3570</v>
      </c>
      <c r="C358" s="1" t="s">
        <v>1824</v>
      </c>
      <c r="D358" s="1" t="s">
        <v>1882</v>
      </c>
      <c r="E358" s="1" t="s">
        <v>1883</v>
      </c>
      <c r="F358" s="1" t="s">
        <v>3571</v>
      </c>
      <c r="G358" s="1" t="s">
        <v>3572</v>
      </c>
      <c r="H358" s="4">
        <v>43374</v>
      </c>
      <c r="I358" s="1" t="s">
        <v>3573</v>
      </c>
      <c r="J358" s="1" t="s">
        <v>3574</v>
      </c>
      <c r="K358" s="1" t="s">
        <v>1884</v>
      </c>
      <c r="L358" s="5"/>
      <c r="M358" s="6"/>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c r="ED358" s="3"/>
      <c r="EE358" s="3"/>
      <c r="EF358" s="3"/>
      <c r="EG358" s="3"/>
      <c r="EH358" s="3"/>
      <c r="EI358" s="3"/>
      <c r="EJ358" s="3"/>
      <c r="EK358" s="3"/>
      <c r="EL358" s="3"/>
      <c r="EM358" s="3"/>
      <c r="EN358" s="3"/>
      <c r="EO358" s="3"/>
      <c r="EP358" s="3"/>
      <c r="EQ358" s="3"/>
      <c r="ER358" s="3"/>
      <c r="ES358" s="3"/>
      <c r="ET358" s="3"/>
      <c r="EU358" s="3"/>
      <c r="EV358" s="3"/>
      <c r="EW358" s="3"/>
      <c r="EX358" s="3"/>
      <c r="EY358" s="3"/>
      <c r="EZ358" s="3"/>
      <c r="FA358" s="3"/>
      <c r="FB358" s="3"/>
      <c r="FC358" s="3"/>
      <c r="FD358" s="3"/>
      <c r="FE358" s="3"/>
      <c r="FF358" s="3"/>
      <c r="FG358" s="3"/>
      <c r="FH358" s="3"/>
      <c r="FI358" s="3"/>
      <c r="FJ358" s="3"/>
      <c r="FK358" s="3"/>
      <c r="FL358" s="3"/>
      <c r="FM358" s="3"/>
      <c r="FN358" s="3"/>
      <c r="FO358" s="3"/>
      <c r="FP358" s="3"/>
      <c r="FQ358" s="3"/>
      <c r="FR358" s="3"/>
      <c r="FS358" s="3"/>
      <c r="FT358" s="3"/>
      <c r="FU358" s="3"/>
      <c r="FV358" s="3"/>
      <c r="FW358" s="3"/>
      <c r="FX358" s="3"/>
      <c r="FY358" s="3"/>
      <c r="FZ358" s="3"/>
      <c r="GA358" s="3"/>
      <c r="GB358" s="3"/>
      <c r="GC358" s="3"/>
      <c r="GD358" s="3"/>
      <c r="GE358" s="3"/>
      <c r="GF358" s="3"/>
      <c r="GG358" s="3"/>
      <c r="GH358" s="3"/>
      <c r="GI358" s="3"/>
      <c r="GJ358" s="3"/>
      <c r="GK358" s="3"/>
      <c r="GL358" s="3"/>
      <c r="GM358" s="3"/>
      <c r="GN358" s="3"/>
      <c r="GO358" s="3"/>
      <c r="GP358" s="3"/>
      <c r="GQ358" s="3"/>
      <c r="GR358" s="3"/>
      <c r="GS358" s="3"/>
      <c r="GT358" s="3"/>
      <c r="GU358" s="3"/>
      <c r="GV358" s="3"/>
      <c r="GW358" s="3"/>
      <c r="GX358" s="3"/>
      <c r="GY358" s="3"/>
      <c r="GZ358" s="3"/>
      <c r="HA358" s="3"/>
      <c r="HB358" s="3"/>
      <c r="HC358" s="3"/>
      <c r="HD358" s="3"/>
      <c r="HE358" s="3"/>
      <c r="HF358" s="3"/>
      <c r="HG358" s="3"/>
      <c r="HH358" s="3"/>
      <c r="HI358" s="3"/>
      <c r="HJ358" s="3"/>
      <c r="HK358" s="3"/>
      <c r="HL358" s="3"/>
      <c r="HM358" s="3"/>
      <c r="HN358" s="3"/>
      <c r="HO358" s="3"/>
      <c r="HP358" s="3"/>
      <c r="HQ358" s="3"/>
      <c r="HR358" s="3"/>
      <c r="HS358" s="3"/>
      <c r="HT358" s="3"/>
      <c r="HU358" s="3"/>
      <c r="HV358" s="3"/>
      <c r="HW358" s="3"/>
      <c r="HX358" s="3"/>
      <c r="HY358" s="3"/>
      <c r="HZ358" s="3"/>
      <c r="IA358" s="3"/>
      <c r="IB358" s="3"/>
      <c r="IC358" s="3"/>
      <c r="ID358" s="3"/>
      <c r="IE358" s="3"/>
      <c r="IF358" s="3"/>
      <c r="IG358" s="3"/>
      <c r="IH358" s="3"/>
      <c r="II358" s="3"/>
      <c r="IJ358" s="3"/>
      <c r="IK358" s="3"/>
      <c r="IL358" s="3"/>
      <c r="IM358" s="3"/>
    </row>
    <row r="359" spans="1:247" s="11" customFormat="1" ht="42.75">
      <c r="A359" s="23">
        <f aca="true" t="shared" si="5" ref="A359:A422">A358+1</f>
        <v>435</v>
      </c>
      <c r="B359" s="1" t="s">
        <v>3575</v>
      </c>
      <c r="C359" s="1" t="s">
        <v>1824</v>
      </c>
      <c r="D359" s="1" t="s">
        <v>1885</v>
      </c>
      <c r="E359" s="1" t="s">
        <v>1886</v>
      </c>
      <c r="F359" s="1" t="s">
        <v>3506</v>
      </c>
      <c r="G359" s="1" t="s">
        <v>3507</v>
      </c>
      <c r="H359" s="4">
        <v>43374</v>
      </c>
      <c r="I359" s="1" t="s">
        <v>3508</v>
      </c>
      <c r="J359" s="1" t="s">
        <v>3509</v>
      </c>
      <c r="K359" s="1" t="s">
        <v>1887</v>
      </c>
      <c r="L359" s="5"/>
      <c r="M359" s="6"/>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c r="ED359" s="3"/>
      <c r="EE359" s="3"/>
      <c r="EF359" s="3"/>
      <c r="EG359" s="3"/>
      <c r="EH359" s="3"/>
      <c r="EI359" s="3"/>
      <c r="EJ359" s="3"/>
      <c r="EK359" s="3"/>
      <c r="EL359" s="3"/>
      <c r="EM359" s="3"/>
      <c r="EN359" s="3"/>
      <c r="EO359" s="3"/>
      <c r="EP359" s="3"/>
      <c r="EQ359" s="3"/>
      <c r="ER359" s="3"/>
      <c r="ES359" s="3"/>
      <c r="ET359" s="3"/>
      <c r="EU359" s="3"/>
      <c r="EV359" s="3"/>
      <c r="EW359" s="3"/>
      <c r="EX359" s="3"/>
      <c r="EY359" s="3"/>
      <c r="EZ359" s="3"/>
      <c r="FA359" s="3"/>
      <c r="FB359" s="3"/>
      <c r="FC359" s="3"/>
      <c r="FD359" s="3"/>
      <c r="FE359" s="3"/>
      <c r="FF359" s="3"/>
      <c r="FG359" s="3"/>
      <c r="FH359" s="3"/>
      <c r="FI359" s="3"/>
      <c r="FJ359" s="3"/>
      <c r="FK359" s="3"/>
      <c r="FL359" s="3"/>
      <c r="FM359" s="3"/>
      <c r="FN359" s="3"/>
      <c r="FO359" s="3"/>
      <c r="FP359" s="3"/>
      <c r="FQ359" s="3"/>
      <c r="FR359" s="3"/>
      <c r="FS359" s="3"/>
      <c r="FT359" s="3"/>
      <c r="FU359" s="3"/>
      <c r="FV359" s="3"/>
      <c r="FW359" s="3"/>
      <c r="FX359" s="3"/>
      <c r="FY359" s="3"/>
      <c r="FZ359" s="3"/>
      <c r="GA359" s="3"/>
      <c r="GB359" s="3"/>
      <c r="GC359" s="3"/>
      <c r="GD359" s="3"/>
      <c r="GE359" s="3"/>
      <c r="GF359" s="3"/>
      <c r="GG359" s="3"/>
      <c r="GH359" s="3"/>
      <c r="GI359" s="3"/>
      <c r="GJ359" s="3"/>
      <c r="GK359" s="3"/>
      <c r="GL359" s="3"/>
      <c r="GM359" s="3"/>
      <c r="GN359" s="3"/>
      <c r="GO359" s="3"/>
      <c r="GP359" s="3"/>
      <c r="GQ359" s="3"/>
      <c r="GR359" s="3"/>
      <c r="GS359" s="3"/>
      <c r="GT359" s="3"/>
      <c r="GU359" s="3"/>
      <c r="GV359" s="3"/>
      <c r="GW359" s="3"/>
      <c r="GX359" s="3"/>
      <c r="GY359" s="3"/>
      <c r="GZ359" s="3"/>
      <c r="HA359" s="3"/>
      <c r="HB359" s="3"/>
      <c r="HC359" s="3"/>
      <c r="HD359" s="3"/>
      <c r="HE359" s="3"/>
      <c r="HF359" s="3"/>
      <c r="HG359" s="3"/>
      <c r="HH359" s="3"/>
      <c r="HI359" s="3"/>
      <c r="HJ359" s="3"/>
      <c r="HK359" s="3"/>
      <c r="HL359" s="3"/>
      <c r="HM359" s="3"/>
      <c r="HN359" s="3"/>
      <c r="HO359" s="3"/>
      <c r="HP359" s="3"/>
      <c r="HQ359" s="3"/>
      <c r="HR359" s="3"/>
      <c r="HS359" s="3"/>
      <c r="HT359" s="3"/>
      <c r="HU359" s="3"/>
      <c r="HV359" s="3"/>
      <c r="HW359" s="3"/>
      <c r="HX359" s="3"/>
      <c r="HY359" s="3"/>
      <c r="HZ359" s="3"/>
      <c r="IA359" s="3"/>
      <c r="IB359" s="3"/>
      <c r="IC359" s="3"/>
      <c r="ID359" s="3"/>
      <c r="IE359" s="3"/>
      <c r="IF359" s="3"/>
      <c r="IG359" s="3"/>
      <c r="IH359" s="3"/>
      <c r="II359" s="3"/>
      <c r="IJ359" s="3"/>
      <c r="IK359" s="3"/>
      <c r="IL359" s="3"/>
      <c r="IM359" s="3"/>
    </row>
    <row r="360" spans="1:247" s="11" customFormat="1" ht="28.5">
      <c r="A360" s="23">
        <f t="shared" si="5"/>
        <v>436</v>
      </c>
      <c r="B360" s="1" t="s">
        <v>3498</v>
      </c>
      <c r="C360" s="1" t="s">
        <v>1824</v>
      </c>
      <c r="D360" s="1" t="s">
        <v>1885</v>
      </c>
      <c r="E360" s="1" t="s">
        <v>1888</v>
      </c>
      <c r="F360" s="1" t="s">
        <v>3506</v>
      </c>
      <c r="G360" s="1" t="s">
        <v>3507</v>
      </c>
      <c r="H360" s="4">
        <v>43374</v>
      </c>
      <c r="I360" s="1" t="s">
        <v>3508</v>
      </c>
      <c r="J360" s="1" t="s">
        <v>3509</v>
      </c>
      <c r="K360" s="1" t="s">
        <v>1887</v>
      </c>
      <c r="L360" s="5"/>
      <c r="M360" s="6"/>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c r="EH360" s="3"/>
      <c r="EI360" s="3"/>
      <c r="EJ360" s="3"/>
      <c r="EK360" s="3"/>
      <c r="EL360" s="3"/>
      <c r="EM360" s="3"/>
      <c r="EN360" s="3"/>
      <c r="EO360" s="3"/>
      <c r="EP360" s="3"/>
      <c r="EQ360" s="3"/>
      <c r="ER360" s="3"/>
      <c r="ES360" s="3"/>
      <c r="ET360" s="3"/>
      <c r="EU360" s="3"/>
      <c r="EV360" s="3"/>
      <c r="EW360" s="3"/>
      <c r="EX360" s="3"/>
      <c r="EY360" s="3"/>
      <c r="EZ360" s="3"/>
      <c r="FA360" s="3"/>
      <c r="FB360" s="3"/>
      <c r="FC360" s="3"/>
      <c r="FD360" s="3"/>
      <c r="FE360" s="3"/>
      <c r="FF360" s="3"/>
      <c r="FG360" s="3"/>
      <c r="FH360" s="3"/>
      <c r="FI360" s="3"/>
      <c r="FJ360" s="3"/>
      <c r="FK360" s="3"/>
      <c r="FL360" s="3"/>
      <c r="FM360" s="3"/>
      <c r="FN360" s="3"/>
      <c r="FO360" s="3"/>
      <c r="FP360" s="3"/>
      <c r="FQ360" s="3"/>
      <c r="FR360" s="3"/>
      <c r="FS360" s="3"/>
      <c r="FT360" s="3"/>
      <c r="FU360" s="3"/>
      <c r="FV360" s="3"/>
      <c r="FW360" s="3"/>
      <c r="FX360" s="3"/>
      <c r="FY360" s="3"/>
      <c r="FZ360" s="3"/>
      <c r="GA360" s="3"/>
      <c r="GB360" s="3"/>
      <c r="GC360" s="3"/>
      <c r="GD360" s="3"/>
      <c r="GE360" s="3"/>
      <c r="GF360" s="3"/>
      <c r="GG360" s="3"/>
      <c r="GH360" s="3"/>
      <c r="GI360" s="3"/>
      <c r="GJ360" s="3"/>
      <c r="GK360" s="3"/>
      <c r="GL360" s="3"/>
      <c r="GM360" s="3"/>
      <c r="GN360" s="3"/>
      <c r="GO360" s="3"/>
      <c r="GP360" s="3"/>
      <c r="GQ360" s="3"/>
      <c r="GR360" s="3"/>
      <c r="GS360" s="3"/>
      <c r="GT360" s="3"/>
      <c r="GU360" s="3"/>
      <c r="GV360" s="3"/>
      <c r="GW360" s="3"/>
      <c r="GX360" s="3"/>
      <c r="GY360" s="3"/>
      <c r="GZ360" s="3"/>
      <c r="HA360" s="3"/>
      <c r="HB360" s="3"/>
      <c r="HC360" s="3"/>
      <c r="HD360" s="3"/>
      <c r="HE360" s="3"/>
      <c r="HF360" s="3"/>
      <c r="HG360" s="3"/>
      <c r="HH360" s="3"/>
      <c r="HI360" s="3"/>
      <c r="HJ360" s="3"/>
      <c r="HK360" s="3"/>
      <c r="HL360" s="3"/>
      <c r="HM360" s="3"/>
      <c r="HN360" s="3"/>
      <c r="HO360" s="3"/>
      <c r="HP360" s="3"/>
      <c r="HQ360" s="3"/>
      <c r="HR360" s="3"/>
      <c r="HS360" s="3"/>
      <c r="HT360" s="3"/>
      <c r="HU360" s="3"/>
      <c r="HV360" s="3"/>
      <c r="HW360" s="3"/>
      <c r="HX360" s="3"/>
      <c r="HY360" s="3"/>
      <c r="HZ360" s="3"/>
      <c r="IA360" s="3"/>
      <c r="IB360" s="3"/>
      <c r="IC360" s="3"/>
      <c r="ID360" s="3"/>
      <c r="IE360" s="3"/>
      <c r="IF360" s="3"/>
      <c r="IG360" s="3"/>
      <c r="IH360" s="3"/>
      <c r="II360" s="3"/>
      <c r="IJ360" s="3"/>
      <c r="IK360" s="3"/>
      <c r="IL360" s="3"/>
      <c r="IM360" s="3"/>
    </row>
    <row r="361" spans="1:247" s="11" customFormat="1" ht="42.75">
      <c r="A361" s="23">
        <f t="shared" si="5"/>
        <v>437</v>
      </c>
      <c r="B361" s="1" t="s">
        <v>3498</v>
      </c>
      <c r="C361" s="1" t="s">
        <v>1824</v>
      </c>
      <c r="D361" s="1" t="s">
        <v>1889</v>
      </c>
      <c r="E361" s="1" t="s">
        <v>1890</v>
      </c>
      <c r="F361" s="1" t="s">
        <v>3566</v>
      </c>
      <c r="G361" s="1" t="s">
        <v>3567</v>
      </c>
      <c r="H361" s="4">
        <v>43374</v>
      </c>
      <c r="I361" s="1" t="s">
        <v>3568</v>
      </c>
      <c r="J361" s="1" t="s">
        <v>3569</v>
      </c>
      <c r="K361" s="1" t="s">
        <v>1887</v>
      </c>
      <c r="L361" s="5"/>
      <c r="M361" s="6"/>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3"/>
      <c r="EM361" s="3"/>
      <c r="EN361" s="3"/>
      <c r="EO361" s="3"/>
      <c r="EP361" s="3"/>
      <c r="EQ361" s="3"/>
      <c r="ER361" s="3"/>
      <c r="ES361" s="3"/>
      <c r="ET361" s="3"/>
      <c r="EU361" s="3"/>
      <c r="EV361" s="3"/>
      <c r="EW361" s="3"/>
      <c r="EX361" s="3"/>
      <c r="EY361" s="3"/>
      <c r="EZ361" s="3"/>
      <c r="FA361" s="3"/>
      <c r="FB361" s="3"/>
      <c r="FC361" s="3"/>
      <c r="FD361" s="3"/>
      <c r="FE361" s="3"/>
      <c r="FF361" s="3"/>
      <c r="FG361" s="3"/>
      <c r="FH361" s="3"/>
      <c r="FI361" s="3"/>
      <c r="FJ361" s="3"/>
      <c r="FK361" s="3"/>
      <c r="FL361" s="3"/>
      <c r="FM361" s="3"/>
      <c r="FN361" s="3"/>
      <c r="FO361" s="3"/>
      <c r="FP361" s="3"/>
      <c r="FQ361" s="3"/>
      <c r="FR361" s="3"/>
      <c r="FS361" s="3"/>
      <c r="FT361" s="3"/>
      <c r="FU361" s="3"/>
      <c r="FV361" s="3"/>
      <c r="FW361" s="3"/>
      <c r="FX361" s="3"/>
      <c r="FY361" s="3"/>
      <c r="FZ361" s="3"/>
      <c r="GA361" s="3"/>
      <c r="GB361" s="3"/>
      <c r="GC361" s="3"/>
      <c r="GD361" s="3"/>
      <c r="GE361" s="3"/>
      <c r="GF361" s="3"/>
      <c r="GG361" s="3"/>
      <c r="GH361" s="3"/>
      <c r="GI361" s="3"/>
      <c r="GJ361" s="3"/>
      <c r="GK361" s="3"/>
      <c r="GL361" s="3"/>
      <c r="GM361" s="3"/>
      <c r="GN361" s="3"/>
      <c r="GO361" s="3"/>
      <c r="GP361" s="3"/>
      <c r="GQ361" s="3"/>
      <c r="GR361" s="3"/>
      <c r="GS361" s="3"/>
      <c r="GT361" s="3"/>
      <c r="GU361" s="3"/>
      <c r="GV361" s="3"/>
      <c r="GW361" s="3"/>
      <c r="GX361" s="3"/>
      <c r="GY361" s="3"/>
      <c r="GZ361" s="3"/>
      <c r="HA361" s="3"/>
      <c r="HB361" s="3"/>
      <c r="HC361" s="3"/>
      <c r="HD361" s="3"/>
      <c r="HE361" s="3"/>
      <c r="HF361" s="3"/>
      <c r="HG361" s="3"/>
      <c r="HH361" s="3"/>
      <c r="HI361" s="3"/>
      <c r="HJ361" s="3"/>
      <c r="HK361" s="3"/>
      <c r="HL361" s="3"/>
      <c r="HM361" s="3"/>
      <c r="HN361" s="3"/>
      <c r="HO361" s="3"/>
      <c r="HP361" s="3"/>
      <c r="HQ361" s="3"/>
      <c r="HR361" s="3"/>
      <c r="HS361" s="3"/>
      <c r="HT361" s="3"/>
      <c r="HU361" s="3"/>
      <c r="HV361" s="3"/>
      <c r="HW361" s="3"/>
      <c r="HX361" s="3"/>
      <c r="HY361" s="3"/>
      <c r="HZ361" s="3"/>
      <c r="IA361" s="3"/>
      <c r="IB361" s="3"/>
      <c r="IC361" s="3"/>
      <c r="ID361" s="3"/>
      <c r="IE361" s="3"/>
      <c r="IF361" s="3"/>
      <c r="IG361" s="3"/>
      <c r="IH361" s="3"/>
      <c r="II361" s="3"/>
      <c r="IJ361" s="3"/>
      <c r="IK361" s="3"/>
      <c r="IL361" s="3"/>
      <c r="IM361" s="3"/>
    </row>
    <row r="362" spans="1:247" s="11" customFormat="1" ht="28.5">
      <c r="A362" s="23">
        <f t="shared" si="5"/>
        <v>438</v>
      </c>
      <c r="B362" s="1" t="s">
        <v>3570</v>
      </c>
      <c r="C362" s="1" t="s">
        <v>1824</v>
      </c>
      <c r="D362" s="1" t="s">
        <v>1891</v>
      </c>
      <c r="E362" s="1" t="s">
        <v>1892</v>
      </c>
      <c r="F362" s="1" t="s">
        <v>3546</v>
      </c>
      <c r="G362" s="1" t="s">
        <v>3547</v>
      </c>
      <c r="H362" s="4">
        <v>43374</v>
      </c>
      <c r="I362" s="1" t="s">
        <v>3548</v>
      </c>
      <c r="J362" s="1" t="s">
        <v>3549</v>
      </c>
      <c r="K362" s="1" t="s">
        <v>1852</v>
      </c>
      <c r="L362" s="5"/>
      <c r="M362" s="6"/>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c r="EH362" s="3"/>
      <c r="EI362" s="3"/>
      <c r="EJ362" s="3"/>
      <c r="EK362" s="3"/>
      <c r="EL362" s="3"/>
      <c r="EM362" s="3"/>
      <c r="EN362" s="3"/>
      <c r="EO362" s="3"/>
      <c r="EP362" s="3"/>
      <c r="EQ362" s="3"/>
      <c r="ER362" s="3"/>
      <c r="ES362" s="3"/>
      <c r="ET362" s="3"/>
      <c r="EU362" s="3"/>
      <c r="EV362" s="3"/>
      <c r="EW362" s="3"/>
      <c r="EX362" s="3"/>
      <c r="EY362" s="3"/>
      <c r="EZ362" s="3"/>
      <c r="FA362" s="3"/>
      <c r="FB362" s="3"/>
      <c r="FC362" s="3"/>
      <c r="FD362" s="3"/>
      <c r="FE362" s="3"/>
      <c r="FF362" s="3"/>
      <c r="FG362" s="3"/>
      <c r="FH362" s="3"/>
      <c r="FI362" s="3"/>
      <c r="FJ362" s="3"/>
      <c r="FK362" s="3"/>
      <c r="FL362" s="3"/>
      <c r="FM362" s="3"/>
      <c r="FN362" s="3"/>
      <c r="FO362" s="3"/>
      <c r="FP362" s="3"/>
      <c r="FQ362" s="3"/>
      <c r="FR362" s="3"/>
      <c r="FS362" s="3"/>
      <c r="FT362" s="3"/>
      <c r="FU362" s="3"/>
      <c r="FV362" s="3"/>
      <c r="FW362" s="3"/>
      <c r="FX362" s="3"/>
      <c r="FY362" s="3"/>
      <c r="FZ362" s="3"/>
      <c r="GA362" s="3"/>
      <c r="GB362" s="3"/>
      <c r="GC362" s="3"/>
      <c r="GD362" s="3"/>
      <c r="GE362" s="3"/>
      <c r="GF362" s="3"/>
      <c r="GG362" s="3"/>
      <c r="GH362" s="3"/>
      <c r="GI362" s="3"/>
      <c r="GJ362" s="3"/>
      <c r="GK362" s="3"/>
      <c r="GL362" s="3"/>
      <c r="GM362" s="3"/>
      <c r="GN362" s="3"/>
      <c r="GO362" s="3"/>
      <c r="GP362" s="3"/>
      <c r="GQ362" s="3"/>
      <c r="GR362" s="3"/>
      <c r="GS362" s="3"/>
      <c r="GT362" s="3"/>
      <c r="GU362" s="3"/>
      <c r="GV362" s="3"/>
      <c r="GW362" s="3"/>
      <c r="GX362" s="3"/>
      <c r="GY362" s="3"/>
      <c r="GZ362" s="3"/>
      <c r="HA362" s="3"/>
      <c r="HB362" s="3"/>
      <c r="HC362" s="3"/>
      <c r="HD362" s="3"/>
      <c r="HE362" s="3"/>
      <c r="HF362" s="3"/>
      <c r="HG362" s="3"/>
      <c r="HH362" s="3"/>
      <c r="HI362" s="3"/>
      <c r="HJ362" s="3"/>
      <c r="HK362" s="3"/>
      <c r="HL362" s="3"/>
      <c r="HM362" s="3"/>
      <c r="HN362" s="3"/>
      <c r="HO362" s="3"/>
      <c r="HP362" s="3"/>
      <c r="HQ362" s="3"/>
      <c r="HR362" s="3"/>
      <c r="HS362" s="3"/>
      <c r="HT362" s="3"/>
      <c r="HU362" s="3"/>
      <c r="HV362" s="3"/>
      <c r="HW362" s="3"/>
      <c r="HX362" s="3"/>
      <c r="HY362" s="3"/>
      <c r="HZ362" s="3"/>
      <c r="IA362" s="3"/>
      <c r="IB362" s="3"/>
      <c r="IC362" s="3"/>
      <c r="ID362" s="3"/>
      <c r="IE362" s="3"/>
      <c r="IF362" s="3"/>
      <c r="IG362" s="3"/>
      <c r="IH362" s="3"/>
      <c r="II362" s="3"/>
      <c r="IJ362" s="3"/>
      <c r="IK362" s="3"/>
      <c r="IL362" s="3"/>
      <c r="IM362" s="3"/>
    </row>
    <row r="363" spans="1:247" s="11" customFormat="1" ht="28.5">
      <c r="A363" s="23">
        <f t="shared" si="5"/>
        <v>439</v>
      </c>
      <c r="B363" s="1" t="s">
        <v>3550</v>
      </c>
      <c r="C363" s="1" t="s">
        <v>1824</v>
      </c>
      <c r="D363" s="1" t="s">
        <v>1893</v>
      </c>
      <c r="E363" s="1" t="s">
        <v>1894</v>
      </c>
      <c r="F363" s="1" t="s">
        <v>3556</v>
      </c>
      <c r="G363" s="1" t="s">
        <v>3557</v>
      </c>
      <c r="H363" s="4">
        <v>43374</v>
      </c>
      <c r="I363" s="1" t="s">
        <v>3558</v>
      </c>
      <c r="J363" s="1" t="s">
        <v>3559</v>
      </c>
      <c r="K363" s="1" t="s">
        <v>1866</v>
      </c>
      <c r="L363" s="5"/>
      <c r="M363" s="6"/>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c r="EH363" s="3"/>
      <c r="EI363" s="3"/>
      <c r="EJ363" s="3"/>
      <c r="EK363" s="3"/>
      <c r="EL363" s="3"/>
      <c r="EM363" s="3"/>
      <c r="EN363" s="3"/>
      <c r="EO363" s="3"/>
      <c r="EP363" s="3"/>
      <c r="EQ363" s="3"/>
      <c r="ER363" s="3"/>
      <c r="ES363" s="3"/>
      <c r="ET363" s="3"/>
      <c r="EU363" s="3"/>
      <c r="EV363" s="3"/>
      <c r="EW363" s="3"/>
      <c r="EX363" s="3"/>
      <c r="EY363" s="3"/>
      <c r="EZ363" s="3"/>
      <c r="FA363" s="3"/>
      <c r="FB363" s="3"/>
      <c r="FC363" s="3"/>
      <c r="FD363" s="3"/>
      <c r="FE363" s="3"/>
      <c r="FF363" s="3"/>
      <c r="FG363" s="3"/>
      <c r="FH363" s="3"/>
      <c r="FI363" s="3"/>
      <c r="FJ363" s="3"/>
      <c r="FK363" s="3"/>
      <c r="FL363" s="3"/>
      <c r="FM363" s="3"/>
      <c r="FN363" s="3"/>
      <c r="FO363" s="3"/>
      <c r="FP363" s="3"/>
      <c r="FQ363" s="3"/>
      <c r="FR363" s="3"/>
      <c r="FS363" s="3"/>
      <c r="FT363" s="3"/>
      <c r="FU363" s="3"/>
      <c r="FV363" s="3"/>
      <c r="FW363" s="3"/>
      <c r="FX363" s="3"/>
      <c r="FY363" s="3"/>
      <c r="FZ363" s="3"/>
      <c r="GA363" s="3"/>
      <c r="GB363" s="3"/>
      <c r="GC363" s="3"/>
      <c r="GD363" s="3"/>
      <c r="GE363" s="3"/>
      <c r="GF363" s="3"/>
      <c r="GG363" s="3"/>
      <c r="GH363" s="3"/>
      <c r="GI363" s="3"/>
      <c r="GJ363" s="3"/>
      <c r="GK363" s="3"/>
      <c r="GL363" s="3"/>
      <c r="GM363" s="3"/>
      <c r="GN363" s="3"/>
      <c r="GO363" s="3"/>
      <c r="GP363" s="3"/>
      <c r="GQ363" s="3"/>
      <c r="GR363" s="3"/>
      <c r="GS363" s="3"/>
      <c r="GT363" s="3"/>
      <c r="GU363" s="3"/>
      <c r="GV363" s="3"/>
      <c r="GW363" s="3"/>
      <c r="GX363" s="3"/>
      <c r="GY363" s="3"/>
      <c r="GZ363" s="3"/>
      <c r="HA363" s="3"/>
      <c r="HB363" s="3"/>
      <c r="HC363" s="3"/>
      <c r="HD363" s="3"/>
      <c r="HE363" s="3"/>
      <c r="HF363" s="3"/>
      <c r="HG363" s="3"/>
      <c r="HH363" s="3"/>
      <c r="HI363" s="3"/>
      <c r="HJ363" s="3"/>
      <c r="HK363" s="3"/>
      <c r="HL363" s="3"/>
      <c r="HM363" s="3"/>
      <c r="HN363" s="3"/>
      <c r="HO363" s="3"/>
      <c r="HP363" s="3"/>
      <c r="HQ363" s="3"/>
      <c r="HR363" s="3"/>
      <c r="HS363" s="3"/>
      <c r="HT363" s="3"/>
      <c r="HU363" s="3"/>
      <c r="HV363" s="3"/>
      <c r="HW363" s="3"/>
      <c r="HX363" s="3"/>
      <c r="HY363" s="3"/>
      <c r="HZ363" s="3"/>
      <c r="IA363" s="3"/>
      <c r="IB363" s="3"/>
      <c r="IC363" s="3"/>
      <c r="ID363" s="3"/>
      <c r="IE363" s="3"/>
      <c r="IF363" s="3"/>
      <c r="IG363" s="3"/>
      <c r="IH363" s="3"/>
      <c r="II363" s="3"/>
      <c r="IJ363" s="3"/>
      <c r="IK363" s="3"/>
      <c r="IL363" s="3"/>
      <c r="IM363" s="3"/>
    </row>
    <row r="364" spans="1:247" s="11" customFormat="1" ht="42.75">
      <c r="A364" s="23">
        <f t="shared" si="5"/>
        <v>440</v>
      </c>
      <c r="B364" s="1" t="s">
        <v>3560</v>
      </c>
      <c r="C364" s="1" t="s">
        <v>1824</v>
      </c>
      <c r="D364" s="1" t="s">
        <v>1895</v>
      </c>
      <c r="E364" s="1" t="s">
        <v>1896</v>
      </c>
      <c r="F364" s="1" t="s">
        <v>3541</v>
      </c>
      <c r="G364" s="1" t="s">
        <v>3542</v>
      </c>
      <c r="H364" s="4">
        <v>43374</v>
      </c>
      <c r="I364" s="1" t="s">
        <v>3543</v>
      </c>
      <c r="J364" s="1" t="s">
        <v>3544</v>
      </c>
      <c r="K364" s="1" t="s">
        <v>1881</v>
      </c>
      <c r="L364" s="5"/>
      <c r="M364" s="6"/>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3"/>
      <c r="EM364" s="3"/>
      <c r="EN364" s="3"/>
      <c r="EO364" s="3"/>
      <c r="EP364" s="3"/>
      <c r="EQ364" s="3"/>
      <c r="ER364" s="3"/>
      <c r="ES364" s="3"/>
      <c r="ET364" s="3"/>
      <c r="EU364" s="3"/>
      <c r="EV364" s="3"/>
      <c r="EW364" s="3"/>
      <c r="EX364" s="3"/>
      <c r="EY364" s="3"/>
      <c r="EZ364" s="3"/>
      <c r="FA364" s="3"/>
      <c r="FB364" s="3"/>
      <c r="FC364" s="3"/>
      <c r="FD364" s="3"/>
      <c r="FE364" s="3"/>
      <c r="FF364" s="3"/>
      <c r="FG364" s="3"/>
      <c r="FH364" s="3"/>
      <c r="FI364" s="3"/>
      <c r="FJ364" s="3"/>
      <c r="FK364" s="3"/>
      <c r="FL364" s="3"/>
      <c r="FM364" s="3"/>
      <c r="FN364" s="3"/>
      <c r="FO364" s="3"/>
      <c r="FP364" s="3"/>
      <c r="FQ364" s="3"/>
      <c r="FR364" s="3"/>
      <c r="FS364" s="3"/>
      <c r="FT364" s="3"/>
      <c r="FU364" s="3"/>
      <c r="FV364" s="3"/>
      <c r="FW364" s="3"/>
      <c r="FX364" s="3"/>
      <c r="FY364" s="3"/>
      <c r="FZ364" s="3"/>
      <c r="GA364" s="3"/>
      <c r="GB364" s="3"/>
      <c r="GC364" s="3"/>
      <c r="GD364" s="3"/>
      <c r="GE364" s="3"/>
      <c r="GF364" s="3"/>
      <c r="GG364" s="3"/>
      <c r="GH364" s="3"/>
      <c r="GI364" s="3"/>
      <c r="GJ364" s="3"/>
      <c r="GK364" s="3"/>
      <c r="GL364" s="3"/>
      <c r="GM364" s="3"/>
      <c r="GN364" s="3"/>
      <c r="GO364" s="3"/>
      <c r="GP364" s="3"/>
      <c r="GQ364" s="3"/>
      <c r="GR364" s="3"/>
      <c r="GS364" s="3"/>
      <c r="GT364" s="3"/>
      <c r="GU364" s="3"/>
      <c r="GV364" s="3"/>
      <c r="GW364" s="3"/>
      <c r="GX364" s="3"/>
      <c r="GY364" s="3"/>
      <c r="GZ364" s="3"/>
      <c r="HA364" s="3"/>
      <c r="HB364" s="3"/>
      <c r="HC364" s="3"/>
      <c r="HD364" s="3"/>
      <c r="HE364" s="3"/>
      <c r="HF364" s="3"/>
      <c r="HG364" s="3"/>
      <c r="HH364" s="3"/>
      <c r="HI364" s="3"/>
      <c r="HJ364" s="3"/>
      <c r="HK364" s="3"/>
      <c r="HL364" s="3"/>
      <c r="HM364" s="3"/>
      <c r="HN364" s="3"/>
      <c r="HO364" s="3"/>
      <c r="HP364" s="3"/>
      <c r="HQ364" s="3"/>
      <c r="HR364" s="3"/>
      <c r="HS364" s="3"/>
      <c r="HT364" s="3"/>
      <c r="HU364" s="3"/>
      <c r="HV364" s="3"/>
      <c r="HW364" s="3"/>
      <c r="HX364" s="3"/>
      <c r="HY364" s="3"/>
      <c r="HZ364" s="3"/>
      <c r="IA364" s="3"/>
      <c r="IB364" s="3"/>
      <c r="IC364" s="3"/>
      <c r="ID364" s="3"/>
      <c r="IE364" s="3"/>
      <c r="IF364" s="3"/>
      <c r="IG364" s="3"/>
      <c r="IH364" s="3"/>
      <c r="II364" s="3"/>
      <c r="IJ364" s="3"/>
      <c r="IK364" s="3"/>
      <c r="IL364" s="3"/>
      <c r="IM364" s="3"/>
    </row>
    <row r="365" spans="1:247" s="11" customFormat="1" ht="28.5">
      <c r="A365" s="23">
        <f t="shared" si="5"/>
        <v>441</v>
      </c>
      <c r="B365" s="1" t="s">
        <v>3545</v>
      </c>
      <c r="C365" s="1" t="s">
        <v>1824</v>
      </c>
      <c r="D365" s="1" t="s">
        <v>1897</v>
      </c>
      <c r="E365" s="1" t="s">
        <v>1898</v>
      </c>
      <c r="F365" s="1" t="s">
        <v>3510</v>
      </c>
      <c r="G365" s="1" t="s">
        <v>3511</v>
      </c>
      <c r="H365" s="4">
        <v>43374</v>
      </c>
      <c r="I365" s="1" t="s">
        <v>3512</v>
      </c>
      <c r="J365" s="1" t="s">
        <v>3513</v>
      </c>
      <c r="K365" s="1" t="s">
        <v>1887</v>
      </c>
      <c r="L365" s="5"/>
      <c r="M365" s="6"/>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3"/>
      <c r="EM365" s="3"/>
      <c r="EN365" s="3"/>
      <c r="EO365" s="3"/>
      <c r="EP365" s="3"/>
      <c r="EQ365" s="3"/>
      <c r="ER365" s="3"/>
      <c r="ES365" s="3"/>
      <c r="ET365" s="3"/>
      <c r="EU365" s="3"/>
      <c r="EV365" s="3"/>
      <c r="EW365" s="3"/>
      <c r="EX365" s="3"/>
      <c r="EY365" s="3"/>
      <c r="EZ365" s="3"/>
      <c r="FA365" s="3"/>
      <c r="FB365" s="3"/>
      <c r="FC365" s="3"/>
      <c r="FD365" s="3"/>
      <c r="FE365" s="3"/>
      <c r="FF365" s="3"/>
      <c r="FG365" s="3"/>
      <c r="FH365" s="3"/>
      <c r="FI365" s="3"/>
      <c r="FJ365" s="3"/>
      <c r="FK365" s="3"/>
      <c r="FL365" s="3"/>
      <c r="FM365" s="3"/>
      <c r="FN365" s="3"/>
      <c r="FO365" s="3"/>
      <c r="FP365" s="3"/>
      <c r="FQ365" s="3"/>
      <c r="FR365" s="3"/>
      <c r="FS365" s="3"/>
      <c r="FT365" s="3"/>
      <c r="FU365" s="3"/>
      <c r="FV365" s="3"/>
      <c r="FW365" s="3"/>
      <c r="FX365" s="3"/>
      <c r="FY365" s="3"/>
      <c r="FZ365" s="3"/>
      <c r="GA365" s="3"/>
      <c r="GB365" s="3"/>
      <c r="GC365" s="3"/>
      <c r="GD365" s="3"/>
      <c r="GE365" s="3"/>
      <c r="GF365" s="3"/>
      <c r="GG365" s="3"/>
      <c r="GH365" s="3"/>
      <c r="GI365" s="3"/>
      <c r="GJ365" s="3"/>
      <c r="GK365" s="3"/>
      <c r="GL365" s="3"/>
      <c r="GM365" s="3"/>
      <c r="GN365" s="3"/>
      <c r="GO365" s="3"/>
      <c r="GP365" s="3"/>
      <c r="GQ365" s="3"/>
      <c r="GR365" s="3"/>
      <c r="GS365" s="3"/>
      <c r="GT365" s="3"/>
      <c r="GU365" s="3"/>
      <c r="GV365" s="3"/>
      <c r="GW365" s="3"/>
      <c r="GX365" s="3"/>
      <c r="GY365" s="3"/>
      <c r="GZ365" s="3"/>
      <c r="HA365" s="3"/>
      <c r="HB365" s="3"/>
      <c r="HC365" s="3"/>
      <c r="HD365" s="3"/>
      <c r="HE365" s="3"/>
      <c r="HF365" s="3"/>
      <c r="HG365" s="3"/>
      <c r="HH365" s="3"/>
      <c r="HI365" s="3"/>
      <c r="HJ365" s="3"/>
      <c r="HK365" s="3"/>
      <c r="HL365" s="3"/>
      <c r="HM365" s="3"/>
      <c r="HN365" s="3"/>
      <c r="HO365" s="3"/>
      <c r="HP365" s="3"/>
      <c r="HQ365" s="3"/>
      <c r="HR365" s="3"/>
      <c r="HS365" s="3"/>
      <c r="HT365" s="3"/>
      <c r="HU365" s="3"/>
      <c r="HV365" s="3"/>
      <c r="HW365" s="3"/>
      <c r="HX365" s="3"/>
      <c r="HY365" s="3"/>
      <c r="HZ365" s="3"/>
      <c r="IA365" s="3"/>
      <c r="IB365" s="3"/>
      <c r="IC365" s="3"/>
      <c r="ID365" s="3"/>
      <c r="IE365" s="3"/>
      <c r="IF365" s="3"/>
      <c r="IG365" s="3"/>
      <c r="IH365" s="3"/>
      <c r="II365" s="3"/>
      <c r="IJ365" s="3"/>
      <c r="IK365" s="3"/>
      <c r="IL365" s="3"/>
      <c r="IM365" s="3"/>
    </row>
    <row r="366" spans="1:247" s="11" customFormat="1" ht="28.5">
      <c r="A366" s="23">
        <f t="shared" si="5"/>
        <v>442</v>
      </c>
      <c r="B366" s="1" t="s">
        <v>3514</v>
      </c>
      <c r="C366" s="1" t="s">
        <v>1824</v>
      </c>
      <c r="D366" s="1" t="s">
        <v>1899</v>
      </c>
      <c r="E366" s="1" t="s">
        <v>1892</v>
      </c>
      <c r="F366" s="1" t="s">
        <v>3576</v>
      </c>
      <c r="G366" s="1" t="s">
        <v>3577</v>
      </c>
      <c r="H366" s="4">
        <v>43374</v>
      </c>
      <c r="I366" s="1" t="s">
        <v>3578</v>
      </c>
      <c r="J366" s="1" t="s">
        <v>3579</v>
      </c>
      <c r="K366" s="1" t="s">
        <v>1887</v>
      </c>
      <c r="L366" s="5"/>
      <c r="M366" s="6"/>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3"/>
      <c r="EM366" s="3"/>
      <c r="EN366" s="3"/>
      <c r="EO366" s="3"/>
      <c r="EP366" s="3"/>
      <c r="EQ366" s="3"/>
      <c r="ER366" s="3"/>
      <c r="ES366" s="3"/>
      <c r="ET366" s="3"/>
      <c r="EU366" s="3"/>
      <c r="EV366" s="3"/>
      <c r="EW366" s="3"/>
      <c r="EX366" s="3"/>
      <c r="EY366" s="3"/>
      <c r="EZ366" s="3"/>
      <c r="FA366" s="3"/>
      <c r="FB366" s="3"/>
      <c r="FC366" s="3"/>
      <c r="FD366" s="3"/>
      <c r="FE366" s="3"/>
      <c r="FF366" s="3"/>
      <c r="FG366" s="3"/>
      <c r="FH366" s="3"/>
      <c r="FI366" s="3"/>
      <c r="FJ366" s="3"/>
      <c r="FK366" s="3"/>
      <c r="FL366" s="3"/>
      <c r="FM366" s="3"/>
      <c r="FN366" s="3"/>
      <c r="FO366" s="3"/>
      <c r="FP366" s="3"/>
      <c r="FQ366" s="3"/>
      <c r="FR366" s="3"/>
      <c r="FS366" s="3"/>
      <c r="FT366" s="3"/>
      <c r="FU366" s="3"/>
      <c r="FV366" s="3"/>
      <c r="FW366" s="3"/>
      <c r="FX366" s="3"/>
      <c r="FY366" s="3"/>
      <c r="FZ366" s="3"/>
      <c r="GA366" s="3"/>
      <c r="GB366" s="3"/>
      <c r="GC366" s="3"/>
      <c r="GD366" s="3"/>
      <c r="GE366" s="3"/>
      <c r="GF366" s="3"/>
      <c r="GG366" s="3"/>
      <c r="GH366" s="3"/>
      <c r="GI366" s="3"/>
      <c r="GJ366" s="3"/>
      <c r="GK366" s="3"/>
      <c r="GL366" s="3"/>
      <c r="GM366" s="3"/>
      <c r="GN366" s="3"/>
      <c r="GO366" s="3"/>
      <c r="GP366" s="3"/>
      <c r="GQ366" s="3"/>
      <c r="GR366" s="3"/>
      <c r="GS366" s="3"/>
      <c r="GT366" s="3"/>
      <c r="GU366" s="3"/>
      <c r="GV366" s="3"/>
      <c r="GW366" s="3"/>
      <c r="GX366" s="3"/>
      <c r="GY366" s="3"/>
      <c r="GZ366" s="3"/>
      <c r="HA366" s="3"/>
      <c r="HB366" s="3"/>
      <c r="HC366" s="3"/>
      <c r="HD366" s="3"/>
      <c r="HE366" s="3"/>
      <c r="HF366" s="3"/>
      <c r="HG366" s="3"/>
      <c r="HH366" s="3"/>
      <c r="HI366" s="3"/>
      <c r="HJ366" s="3"/>
      <c r="HK366" s="3"/>
      <c r="HL366" s="3"/>
      <c r="HM366" s="3"/>
      <c r="HN366" s="3"/>
      <c r="HO366" s="3"/>
      <c r="HP366" s="3"/>
      <c r="HQ366" s="3"/>
      <c r="HR366" s="3"/>
      <c r="HS366" s="3"/>
      <c r="HT366" s="3"/>
      <c r="HU366" s="3"/>
      <c r="HV366" s="3"/>
      <c r="HW366" s="3"/>
      <c r="HX366" s="3"/>
      <c r="HY366" s="3"/>
      <c r="HZ366" s="3"/>
      <c r="IA366" s="3"/>
      <c r="IB366" s="3"/>
      <c r="IC366" s="3"/>
      <c r="ID366" s="3"/>
      <c r="IE366" s="3"/>
      <c r="IF366" s="3"/>
      <c r="IG366" s="3"/>
      <c r="IH366" s="3"/>
      <c r="II366" s="3"/>
      <c r="IJ366" s="3"/>
      <c r="IK366" s="3"/>
      <c r="IL366" s="3"/>
      <c r="IM366" s="3"/>
    </row>
    <row r="367" spans="1:247" s="11" customFormat="1" ht="28.5">
      <c r="A367" s="23">
        <f t="shared" si="5"/>
        <v>443</v>
      </c>
      <c r="B367" s="1" t="s">
        <v>3580</v>
      </c>
      <c r="C367" s="1" t="s">
        <v>1824</v>
      </c>
      <c r="D367" s="1" t="s">
        <v>1900</v>
      </c>
      <c r="E367" s="1" t="s">
        <v>1901</v>
      </c>
      <c r="F367" s="1" t="s">
        <v>3536</v>
      </c>
      <c r="G367" s="1" t="s">
        <v>3537</v>
      </c>
      <c r="H367" s="4">
        <v>43374</v>
      </c>
      <c r="I367" s="1" t="s">
        <v>3538</v>
      </c>
      <c r="J367" s="1" t="s">
        <v>3539</v>
      </c>
      <c r="K367" s="1" t="s">
        <v>1887</v>
      </c>
      <c r="L367" s="5"/>
      <c r="M367" s="6"/>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3"/>
      <c r="EM367" s="3"/>
      <c r="EN367" s="3"/>
      <c r="EO367" s="3"/>
      <c r="EP367" s="3"/>
      <c r="EQ367" s="3"/>
      <c r="ER367" s="3"/>
      <c r="ES367" s="3"/>
      <c r="ET367" s="3"/>
      <c r="EU367" s="3"/>
      <c r="EV367" s="3"/>
      <c r="EW367" s="3"/>
      <c r="EX367" s="3"/>
      <c r="EY367" s="3"/>
      <c r="EZ367" s="3"/>
      <c r="FA367" s="3"/>
      <c r="FB367" s="3"/>
      <c r="FC367" s="3"/>
      <c r="FD367" s="3"/>
      <c r="FE367" s="3"/>
      <c r="FF367" s="3"/>
      <c r="FG367" s="3"/>
      <c r="FH367" s="3"/>
      <c r="FI367" s="3"/>
      <c r="FJ367" s="3"/>
      <c r="FK367" s="3"/>
      <c r="FL367" s="3"/>
      <c r="FM367" s="3"/>
      <c r="FN367" s="3"/>
      <c r="FO367" s="3"/>
      <c r="FP367" s="3"/>
      <c r="FQ367" s="3"/>
      <c r="FR367" s="3"/>
      <c r="FS367" s="3"/>
      <c r="FT367" s="3"/>
      <c r="FU367" s="3"/>
      <c r="FV367" s="3"/>
      <c r="FW367" s="3"/>
      <c r="FX367" s="3"/>
      <c r="FY367" s="3"/>
      <c r="FZ367" s="3"/>
      <c r="GA367" s="3"/>
      <c r="GB367" s="3"/>
      <c r="GC367" s="3"/>
      <c r="GD367" s="3"/>
      <c r="GE367" s="3"/>
      <c r="GF367" s="3"/>
      <c r="GG367" s="3"/>
      <c r="GH367" s="3"/>
      <c r="GI367" s="3"/>
      <c r="GJ367" s="3"/>
      <c r="GK367" s="3"/>
      <c r="GL367" s="3"/>
      <c r="GM367" s="3"/>
      <c r="GN367" s="3"/>
      <c r="GO367" s="3"/>
      <c r="GP367" s="3"/>
      <c r="GQ367" s="3"/>
      <c r="GR367" s="3"/>
      <c r="GS367" s="3"/>
      <c r="GT367" s="3"/>
      <c r="GU367" s="3"/>
      <c r="GV367" s="3"/>
      <c r="GW367" s="3"/>
      <c r="GX367" s="3"/>
      <c r="GY367" s="3"/>
      <c r="GZ367" s="3"/>
      <c r="HA367" s="3"/>
      <c r="HB367" s="3"/>
      <c r="HC367" s="3"/>
      <c r="HD367" s="3"/>
      <c r="HE367" s="3"/>
      <c r="HF367" s="3"/>
      <c r="HG367" s="3"/>
      <c r="HH367" s="3"/>
      <c r="HI367" s="3"/>
      <c r="HJ367" s="3"/>
      <c r="HK367" s="3"/>
      <c r="HL367" s="3"/>
      <c r="HM367" s="3"/>
      <c r="HN367" s="3"/>
      <c r="HO367" s="3"/>
      <c r="HP367" s="3"/>
      <c r="HQ367" s="3"/>
      <c r="HR367" s="3"/>
      <c r="HS367" s="3"/>
      <c r="HT367" s="3"/>
      <c r="HU367" s="3"/>
      <c r="HV367" s="3"/>
      <c r="HW367" s="3"/>
      <c r="HX367" s="3"/>
      <c r="HY367" s="3"/>
      <c r="HZ367" s="3"/>
      <c r="IA367" s="3"/>
      <c r="IB367" s="3"/>
      <c r="IC367" s="3"/>
      <c r="ID367" s="3"/>
      <c r="IE367" s="3"/>
      <c r="IF367" s="3"/>
      <c r="IG367" s="3"/>
      <c r="IH367" s="3"/>
      <c r="II367" s="3"/>
      <c r="IJ367" s="3"/>
      <c r="IK367" s="3"/>
      <c r="IL367" s="3"/>
      <c r="IM367" s="3"/>
    </row>
    <row r="368" spans="1:247" s="11" customFormat="1" ht="28.5">
      <c r="A368" s="23">
        <f t="shared" si="5"/>
        <v>444</v>
      </c>
      <c r="B368" s="1" t="s">
        <v>3540</v>
      </c>
      <c r="C368" s="1" t="s">
        <v>1824</v>
      </c>
      <c r="D368" s="1" t="s">
        <v>1902</v>
      </c>
      <c r="E368" s="1" t="s">
        <v>1903</v>
      </c>
      <c r="F368" s="1" t="s">
        <v>3506</v>
      </c>
      <c r="G368" s="1" t="s">
        <v>3507</v>
      </c>
      <c r="H368" s="4">
        <v>43374</v>
      </c>
      <c r="I368" s="1" t="s">
        <v>3508</v>
      </c>
      <c r="J368" s="1" t="s">
        <v>3509</v>
      </c>
      <c r="K368" s="1" t="s">
        <v>1904</v>
      </c>
      <c r="L368" s="5"/>
      <c r="M368" s="6"/>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c r="EH368" s="3"/>
      <c r="EI368" s="3"/>
      <c r="EJ368" s="3"/>
      <c r="EK368" s="3"/>
      <c r="EL368" s="3"/>
      <c r="EM368" s="3"/>
      <c r="EN368" s="3"/>
      <c r="EO368" s="3"/>
      <c r="EP368" s="3"/>
      <c r="EQ368" s="3"/>
      <c r="ER368" s="3"/>
      <c r="ES368" s="3"/>
      <c r="ET368" s="3"/>
      <c r="EU368" s="3"/>
      <c r="EV368" s="3"/>
      <c r="EW368" s="3"/>
      <c r="EX368" s="3"/>
      <c r="EY368" s="3"/>
      <c r="EZ368" s="3"/>
      <c r="FA368" s="3"/>
      <c r="FB368" s="3"/>
      <c r="FC368" s="3"/>
      <c r="FD368" s="3"/>
      <c r="FE368" s="3"/>
      <c r="FF368" s="3"/>
      <c r="FG368" s="3"/>
      <c r="FH368" s="3"/>
      <c r="FI368" s="3"/>
      <c r="FJ368" s="3"/>
      <c r="FK368" s="3"/>
      <c r="FL368" s="3"/>
      <c r="FM368" s="3"/>
      <c r="FN368" s="3"/>
      <c r="FO368" s="3"/>
      <c r="FP368" s="3"/>
      <c r="FQ368" s="3"/>
      <c r="FR368" s="3"/>
      <c r="FS368" s="3"/>
      <c r="FT368" s="3"/>
      <c r="FU368" s="3"/>
      <c r="FV368" s="3"/>
      <c r="FW368" s="3"/>
      <c r="FX368" s="3"/>
      <c r="FY368" s="3"/>
      <c r="FZ368" s="3"/>
      <c r="GA368" s="3"/>
      <c r="GB368" s="3"/>
      <c r="GC368" s="3"/>
      <c r="GD368" s="3"/>
      <c r="GE368" s="3"/>
      <c r="GF368" s="3"/>
      <c r="GG368" s="3"/>
      <c r="GH368" s="3"/>
      <c r="GI368" s="3"/>
      <c r="GJ368" s="3"/>
      <c r="GK368" s="3"/>
      <c r="GL368" s="3"/>
      <c r="GM368" s="3"/>
      <c r="GN368" s="3"/>
      <c r="GO368" s="3"/>
      <c r="GP368" s="3"/>
      <c r="GQ368" s="3"/>
      <c r="GR368" s="3"/>
      <c r="GS368" s="3"/>
      <c r="GT368" s="3"/>
      <c r="GU368" s="3"/>
      <c r="GV368" s="3"/>
      <c r="GW368" s="3"/>
      <c r="GX368" s="3"/>
      <c r="GY368" s="3"/>
      <c r="GZ368" s="3"/>
      <c r="HA368" s="3"/>
      <c r="HB368" s="3"/>
      <c r="HC368" s="3"/>
      <c r="HD368" s="3"/>
      <c r="HE368" s="3"/>
      <c r="HF368" s="3"/>
      <c r="HG368" s="3"/>
      <c r="HH368" s="3"/>
      <c r="HI368" s="3"/>
      <c r="HJ368" s="3"/>
      <c r="HK368" s="3"/>
      <c r="HL368" s="3"/>
      <c r="HM368" s="3"/>
      <c r="HN368" s="3"/>
      <c r="HO368" s="3"/>
      <c r="HP368" s="3"/>
      <c r="HQ368" s="3"/>
      <c r="HR368" s="3"/>
      <c r="HS368" s="3"/>
      <c r="HT368" s="3"/>
      <c r="HU368" s="3"/>
      <c r="HV368" s="3"/>
      <c r="HW368" s="3"/>
      <c r="HX368" s="3"/>
      <c r="HY368" s="3"/>
      <c r="HZ368" s="3"/>
      <c r="IA368" s="3"/>
      <c r="IB368" s="3"/>
      <c r="IC368" s="3"/>
      <c r="ID368" s="3"/>
      <c r="IE368" s="3"/>
      <c r="IF368" s="3"/>
      <c r="IG368" s="3"/>
      <c r="IH368" s="3"/>
      <c r="II368" s="3"/>
      <c r="IJ368" s="3"/>
      <c r="IK368" s="3"/>
      <c r="IL368" s="3"/>
      <c r="IM368" s="3"/>
    </row>
    <row r="369" spans="1:247" s="11" customFormat="1" ht="18.75">
      <c r="A369" s="23">
        <f t="shared" si="5"/>
        <v>445</v>
      </c>
      <c r="B369" s="1" t="s">
        <v>3498</v>
      </c>
      <c r="C369" s="1" t="s">
        <v>1824</v>
      </c>
      <c r="D369" s="1" t="s">
        <v>1905</v>
      </c>
      <c r="E369" s="1" t="s">
        <v>1906</v>
      </c>
      <c r="F369" s="1" t="s">
        <v>3581</v>
      </c>
      <c r="G369" s="1" t="s">
        <v>3582</v>
      </c>
      <c r="H369" s="4">
        <v>43374</v>
      </c>
      <c r="I369" s="1" t="s">
        <v>3583</v>
      </c>
      <c r="J369" s="1" t="s">
        <v>3584</v>
      </c>
      <c r="K369" s="1" t="s">
        <v>1907</v>
      </c>
      <c r="L369" s="5"/>
      <c r="M369" s="6"/>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c r="EH369" s="3"/>
      <c r="EI369" s="3"/>
      <c r="EJ369" s="3"/>
      <c r="EK369" s="3"/>
      <c r="EL369" s="3"/>
      <c r="EM369" s="3"/>
      <c r="EN369" s="3"/>
      <c r="EO369" s="3"/>
      <c r="EP369" s="3"/>
      <c r="EQ369" s="3"/>
      <c r="ER369" s="3"/>
      <c r="ES369" s="3"/>
      <c r="ET369" s="3"/>
      <c r="EU369" s="3"/>
      <c r="EV369" s="3"/>
      <c r="EW369" s="3"/>
      <c r="EX369" s="3"/>
      <c r="EY369" s="3"/>
      <c r="EZ369" s="3"/>
      <c r="FA369" s="3"/>
      <c r="FB369" s="3"/>
      <c r="FC369" s="3"/>
      <c r="FD369" s="3"/>
      <c r="FE369" s="3"/>
      <c r="FF369" s="3"/>
      <c r="FG369" s="3"/>
      <c r="FH369" s="3"/>
      <c r="FI369" s="3"/>
      <c r="FJ369" s="3"/>
      <c r="FK369" s="3"/>
      <c r="FL369" s="3"/>
      <c r="FM369" s="3"/>
      <c r="FN369" s="3"/>
      <c r="FO369" s="3"/>
      <c r="FP369" s="3"/>
      <c r="FQ369" s="3"/>
      <c r="FR369" s="3"/>
      <c r="FS369" s="3"/>
      <c r="FT369" s="3"/>
      <c r="FU369" s="3"/>
      <c r="FV369" s="3"/>
      <c r="FW369" s="3"/>
      <c r="FX369" s="3"/>
      <c r="FY369" s="3"/>
      <c r="FZ369" s="3"/>
      <c r="GA369" s="3"/>
      <c r="GB369" s="3"/>
      <c r="GC369" s="3"/>
      <c r="GD369" s="3"/>
      <c r="GE369" s="3"/>
      <c r="GF369" s="3"/>
      <c r="GG369" s="3"/>
      <c r="GH369" s="3"/>
      <c r="GI369" s="3"/>
      <c r="GJ369" s="3"/>
      <c r="GK369" s="3"/>
      <c r="GL369" s="3"/>
      <c r="GM369" s="3"/>
      <c r="GN369" s="3"/>
      <c r="GO369" s="3"/>
      <c r="GP369" s="3"/>
      <c r="GQ369" s="3"/>
      <c r="GR369" s="3"/>
      <c r="GS369" s="3"/>
      <c r="GT369" s="3"/>
      <c r="GU369" s="3"/>
      <c r="GV369" s="3"/>
      <c r="GW369" s="3"/>
      <c r="GX369" s="3"/>
      <c r="GY369" s="3"/>
      <c r="GZ369" s="3"/>
      <c r="HA369" s="3"/>
      <c r="HB369" s="3"/>
      <c r="HC369" s="3"/>
      <c r="HD369" s="3"/>
      <c r="HE369" s="3"/>
      <c r="HF369" s="3"/>
      <c r="HG369" s="3"/>
      <c r="HH369" s="3"/>
      <c r="HI369" s="3"/>
      <c r="HJ369" s="3"/>
      <c r="HK369" s="3"/>
      <c r="HL369" s="3"/>
      <c r="HM369" s="3"/>
      <c r="HN369" s="3"/>
      <c r="HO369" s="3"/>
      <c r="HP369" s="3"/>
      <c r="HQ369" s="3"/>
      <c r="HR369" s="3"/>
      <c r="HS369" s="3"/>
      <c r="HT369" s="3"/>
      <c r="HU369" s="3"/>
      <c r="HV369" s="3"/>
      <c r="HW369" s="3"/>
      <c r="HX369" s="3"/>
      <c r="HY369" s="3"/>
      <c r="HZ369" s="3"/>
      <c r="IA369" s="3"/>
      <c r="IB369" s="3"/>
      <c r="IC369" s="3"/>
      <c r="ID369" s="3"/>
      <c r="IE369" s="3"/>
      <c r="IF369" s="3"/>
      <c r="IG369" s="3"/>
      <c r="IH369" s="3"/>
      <c r="II369" s="3"/>
      <c r="IJ369" s="3"/>
      <c r="IK369" s="3"/>
      <c r="IL369" s="3"/>
      <c r="IM369" s="3"/>
    </row>
    <row r="370" spans="1:247" s="11" customFormat="1" ht="18.75">
      <c r="A370" s="23">
        <f t="shared" si="5"/>
        <v>446</v>
      </c>
      <c r="B370" s="1" t="s">
        <v>3585</v>
      </c>
      <c r="C370" s="1" t="s">
        <v>1824</v>
      </c>
      <c r="D370" s="1" t="s">
        <v>1908</v>
      </c>
      <c r="E370" s="1" t="s">
        <v>1906</v>
      </c>
      <c r="F370" s="1" t="s">
        <v>3561</v>
      </c>
      <c r="G370" s="1" t="s">
        <v>3562</v>
      </c>
      <c r="H370" s="4">
        <v>43374</v>
      </c>
      <c r="I370" s="1" t="s">
        <v>3563</v>
      </c>
      <c r="J370" s="1" t="s">
        <v>3564</v>
      </c>
      <c r="K370" s="1" t="s">
        <v>1909</v>
      </c>
      <c r="L370" s="5"/>
      <c r="M370" s="6"/>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c r="EH370" s="3"/>
      <c r="EI370" s="3"/>
      <c r="EJ370" s="3"/>
      <c r="EK370" s="3"/>
      <c r="EL370" s="3"/>
      <c r="EM370" s="3"/>
      <c r="EN370" s="3"/>
      <c r="EO370" s="3"/>
      <c r="EP370" s="3"/>
      <c r="EQ370" s="3"/>
      <c r="ER370" s="3"/>
      <c r="ES370" s="3"/>
      <c r="ET370" s="3"/>
      <c r="EU370" s="3"/>
      <c r="EV370" s="3"/>
      <c r="EW370" s="3"/>
      <c r="EX370" s="3"/>
      <c r="EY370" s="3"/>
      <c r="EZ370" s="3"/>
      <c r="FA370" s="3"/>
      <c r="FB370" s="3"/>
      <c r="FC370" s="3"/>
      <c r="FD370" s="3"/>
      <c r="FE370" s="3"/>
      <c r="FF370" s="3"/>
      <c r="FG370" s="3"/>
      <c r="FH370" s="3"/>
      <c r="FI370" s="3"/>
      <c r="FJ370" s="3"/>
      <c r="FK370" s="3"/>
      <c r="FL370" s="3"/>
      <c r="FM370" s="3"/>
      <c r="FN370" s="3"/>
      <c r="FO370" s="3"/>
      <c r="FP370" s="3"/>
      <c r="FQ370" s="3"/>
      <c r="FR370" s="3"/>
      <c r="FS370" s="3"/>
      <c r="FT370" s="3"/>
      <c r="FU370" s="3"/>
      <c r="FV370" s="3"/>
      <c r="FW370" s="3"/>
      <c r="FX370" s="3"/>
      <c r="FY370" s="3"/>
      <c r="FZ370" s="3"/>
      <c r="GA370" s="3"/>
      <c r="GB370" s="3"/>
      <c r="GC370" s="3"/>
      <c r="GD370" s="3"/>
      <c r="GE370" s="3"/>
      <c r="GF370" s="3"/>
      <c r="GG370" s="3"/>
      <c r="GH370" s="3"/>
      <c r="GI370" s="3"/>
      <c r="GJ370" s="3"/>
      <c r="GK370" s="3"/>
      <c r="GL370" s="3"/>
      <c r="GM370" s="3"/>
      <c r="GN370" s="3"/>
      <c r="GO370" s="3"/>
      <c r="GP370" s="3"/>
      <c r="GQ370" s="3"/>
      <c r="GR370" s="3"/>
      <c r="GS370" s="3"/>
      <c r="GT370" s="3"/>
      <c r="GU370" s="3"/>
      <c r="GV370" s="3"/>
      <c r="GW370" s="3"/>
      <c r="GX370" s="3"/>
      <c r="GY370" s="3"/>
      <c r="GZ370" s="3"/>
      <c r="HA370" s="3"/>
      <c r="HB370" s="3"/>
      <c r="HC370" s="3"/>
      <c r="HD370" s="3"/>
      <c r="HE370" s="3"/>
      <c r="HF370" s="3"/>
      <c r="HG370" s="3"/>
      <c r="HH370" s="3"/>
      <c r="HI370" s="3"/>
      <c r="HJ370" s="3"/>
      <c r="HK370" s="3"/>
      <c r="HL370" s="3"/>
      <c r="HM370" s="3"/>
      <c r="HN370" s="3"/>
      <c r="HO370" s="3"/>
      <c r="HP370" s="3"/>
      <c r="HQ370" s="3"/>
      <c r="HR370" s="3"/>
      <c r="HS370" s="3"/>
      <c r="HT370" s="3"/>
      <c r="HU370" s="3"/>
      <c r="HV370" s="3"/>
      <c r="HW370" s="3"/>
      <c r="HX370" s="3"/>
      <c r="HY370" s="3"/>
      <c r="HZ370" s="3"/>
      <c r="IA370" s="3"/>
      <c r="IB370" s="3"/>
      <c r="IC370" s="3"/>
      <c r="ID370" s="3"/>
      <c r="IE370" s="3"/>
      <c r="IF370" s="3"/>
      <c r="IG370" s="3"/>
      <c r="IH370" s="3"/>
      <c r="II370" s="3"/>
      <c r="IJ370" s="3"/>
      <c r="IK370" s="3"/>
      <c r="IL370" s="3"/>
      <c r="IM370" s="3"/>
    </row>
    <row r="371" spans="1:247" s="11" customFormat="1" ht="28.5">
      <c r="A371" s="23">
        <f t="shared" si="5"/>
        <v>447</v>
      </c>
      <c r="B371" s="1" t="s">
        <v>3565</v>
      </c>
      <c r="C371" s="1" t="s">
        <v>1824</v>
      </c>
      <c r="D371" s="1" t="s">
        <v>1910</v>
      </c>
      <c r="E371" s="1" t="s">
        <v>1911</v>
      </c>
      <c r="F371" s="1" t="s">
        <v>3536</v>
      </c>
      <c r="G371" s="1" t="s">
        <v>3537</v>
      </c>
      <c r="H371" s="4">
        <v>43374</v>
      </c>
      <c r="I371" s="1" t="s">
        <v>3538</v>
      </c>
      <c r="J371" s="1" t="s">
        <v>3539</v>
      </c>
      <c r="K371" s="1" t="s">
        <v>1859</v>
      </c>
      <c r="L371" s="5"/>
      <c r="M371" s="6"/>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3"/>
      <c r="EM371" s="3"/>
      <c r="EN371" s="3"/>
      <c r="EO371" s="3"/>
      <c r="EP371" s="3"/>
      <c r="EQ371" s="3"/>
      <c r="ER371" s="3"/>
      <c r="ES371" s="3"/>
      <c r="ET371" s="3"/>
      <c r="EU371" s="3"/>
      <c r="EV371" s="3"/>
      <c r="EW371" s="3"/>
      <c r="EX371" s="3"/>
      <c r="EY371" s="3"/>
      <c r="EZ371" s="3"/>
      <c r="FA371" s="3"/>
      <c r="FB371" s="3"/>
      <c r="FC371" s="3"/>
      <c r="FD371" s="3"/>
      <c r="FE371" s="3"/>
      <c r="FF371" s="3"/>
      <c r="FG371" s="3"/>
      <c r="FH371" s="3"/>
      <c r="FI371" s="3"/>
      <c r="FJ371" s="3"/>
      <c r="FK371" s="3"/>
      <c r="FL371" s="3"/>
      <c r="FM371" s="3"/>
      <c r="FN371" s="3"/>
      <c r="FO371" s="3"/>
      <c r="FP371" s="3"/>
      <c r="FQ371" s="3"/>
      <c r="FR371" s="3"/>
      <c r="FS371" s="3"/>
      <c r="FT371" s="3"/>
      <c r="FU371" s="3"/>
      <c r="FV371" s="3"/>
      <c r="FW371" s="3"/>
      <c r="FX371" s="3"/>
      <c r="FY371" s="3"/>
      <c r="FZ371" s="3"/>
      <c r="GA371" s="3"/>
      <c r="GB371" s="3"/>
      <c r="GC371" s="3"/>
      <c r="GD371" s="3"/>
      <c r="GE371" s="3"/>
      <c r="GF371" s="3"/>
      <c r="GG371" s="3"/>
      <c r="GH371" s="3"/>
      <c r="GI371" s="3"/>
      <c r="GJ371" s="3"/>
      <c r="GK371" s="3"/>
      <c r="GL371" s="3"/>
      <c r="GM371" s="3"/>
      <c r="GN371" s="3"/>
      <c r="GO371" s="3"/>
      <c r="GP371" s="3"/>
      <c r="GQ371" s="3"/>
      <c r="GR371" s="3"/>
      <c r="GS371" s="3"/>
      <c r="GT371" s="3"/>
      <c r="GU371" s="3"/>
      <c r="GV371" s="3"/>
      <c r="GW371" s="3"/>
      <c r="GX371" s="3"/>
      <c r="GY371" s="3"/>
      <c r="GZ371" s="3"/>
      <c r="HA371" s="3"/>
      <c r="HB371" s="3"/>
      <c r="HC371" s="3"/>
      <c r="HD371" s="3"/>
      <c r="HE371" s="3"/>
      <c r="HF371" s="3"/>
      <c r="HG371" s="3"/>
      <c r="HH371" s="3"/>
      <c r="HI371" s="3"/>
      <c r="HJ371" s="3"/>
      <c r="HK371" s="3"/>
      <c r="HL371" s="3"/>
      <c r="HM371" s="3"/>
      <c r="HN371" s="3"/>
      <c r="HO371" s="3"/>
      <c r="HP371" s="3"/>
      <c r="HQ371" s="3"/>
      <c r="HR371" s="3"/>
      <c r="HS371" s="3"/>
      <c r="HT371" s="3"/>
      <c r="HU371" s="3"/>
      <c r="HV371" s="3"/>
      <c r="HW371" s="3"/>
      <c r="HX371" s="3"/>
      <c r="HY371" s="3"/>
      <c r="HZ371" s="3"/>
      <c r="IA371" s="3"/>
      <c r="IB371" s="3"/>
      <c r="IC371" s="3"/>
      <c r="ID371" s="3"/>
      <c r="IE371" s="3"/>
      <c r="IF371" s="3"/>
      <c r="IG371" s="3"/>
      <c r="IH371" s="3"/>
      <c r="II371" s="3"/>
      <c r="IJ371" s="3"/>
      <c r="IK371" s="3"/>
      <c r="IL371" s="3"/>
      <c r="IM371" s="3"/>
    </row>
    <row r="372" spans="1:247" s="11" customFormat="1" ht="28.5">
      <c r="A372" s="23">
        <f t="shared" si="5"/>
        <v>448</v>
      </c>
      <c r="B372" s="1" t="s">
        <v>3540</v>
      </c>
      <c r="C372" s="1" t="s">
        <v>1824</v>
      </c>
      <c r="D372" s="1" t="s">
        <v>1912</v>
      </c>
      <c r="E372" s="1" t="s">
        <v>1913</v>
      </c>
      <c r="F372" s="1" t="s">
        <v>3586</v>
      </c>
      <c r="G372" s="1" t="s">
        <v>3587</v>
      </c>
      <c r="H372" s="4">
        <v>43374</v>
      </c>
      <c r="I372" s="1" t="s">
        <v>3588</v>
      </c>
      <c r="J372" s="1" t="s">
        <v>3589</v>
      </c>
      <c r="K372" s="1" t="s">
        <v>1859</v>
      </c>
      <c r="L372" s="5"/>
      <c r="M372" s="6"/>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3"/>
      <c r="EM372" s="3"/>
      <c r="EN372" s="3"/>
      <c r="EO372" s="3"/>
      <c r="EP372" s="3"/>
      <c r="EQ372" s="3"/>
      <c r="ER372" s="3"/>
      <c r="ES372" s="3"/>
      <c r="ET372" s="3"/>
      <c r="EU372" s="3"/>
      <c r="EV372" s="3"/>
      <c r="EW372" s="3"/>
      <c r="EX372" s="3"/>
      <c r="EY372" s="3"/>
      <c r="EZ372" s="3"/>
      <c r="FA372" s="3"/>
      <c r="FB372" s="3"/>
      <c r="FC372" s="3"/>
      <c r="FD372" s="3"/>
      <c r="FE372" s="3"/>
      <c r="FF372" s="3"/>
      <c r="FG372" s="3"/>
      <c r="FH372" s="3"/>
      <c r="FI372" s="3"/>
      <c r="FJ372" s="3"/>
      <c r="FK372" s="3"/>
      <c r="FL372" s="3"/>
      <c r="FM372" s="3"/>
      <c r="FN372" s="3"/>
      <c r="FO372" s="3"/>
      <c r="FP372" s="3"/>
      <c r="FQ372" s="3"/>
      <c r="FR372" s="3"/>
      <c r="FS372" s="3"/>
      <c r="FT372" s="3"/>
      <c r="FU372" s="3"/>
      <c r="FV372" s="3"/>
      <c r="FW372" s="3"/>
      <c r="FX372" s="3"/>
      <c r="FY372" s="3"/>
      <c r="FZ372" s="3"/>
      <c r="GA372" s="3"/>
      <c r="GB372" s="3"/>
      <c r="GC372" s="3"/>
      <c r="GD372" s="3"/>
      <c r="GE372" s="3"/>
      <c r="GF372" s="3"/>
      <c r="GG372" s="3"/>
      <c r="GH372" s="3"/>
      <c r="GI372" s="3"/>
      <c r="GJ372" s="3"/>
      <c r="GK372" s="3"/>
      <c r="GL372" s="3"/>
      <c r="GM372" s="3"/>
      <c r="GN372" s="3"/>
      <c r="GO372" s="3"/>
      <c r="GP372" s="3"/>
      <c r="GQ372" s="3"/>
      <c r="GR372" s="3"/>
      <c r="GS372" s="3"/>
      <c r="GT372" s="3"/>
      <c r="GU372" s="3"/>
      <c r="GV372" s="3"/>
      <c r="GW372" s="3"/>
      <c r="GX372" s="3"/>
      <c r="GY372" s="3"/>
      <c r="GZ372" s="3"/>
      <c r="HA372" s="3"/>
      <c r="HB372" s="3"/>
      <c r="HC372" s="3"/>
      <c r="HD372" s="3"/>
      <c r="HE372" s="3"/>
      <c r="HF372" s="3"/>
      <c r="HG372" s="3"/>
      <c r="HH372" s="3"/>
      <c r="HI372" s="3"/>
      <c r="HJ372" s="3"/>
      <c r="HK372" s="3"/>
      <c r="HL372" s="3"/>
      <c r="HM372" s="3"/>
      <c r="HN372" s="3"/>
      <c r="HO372" s="3"/>
      <c r="HP372" s="3"/>
      <c r="HQ372" s="3"/>
      <c r="HR372" s="3"/>
      <c r="HS372" s="3"/>
      <c r="HT372" s="3"/>
      <c r="HU372" s="3"/>
      <c r="HV372" s="3"/>
      <c r="HW372" s="3"/>
      <c r="HX372" s="3"/>
      <c r="HY372" s="3"/>
      <c r="HZ372" s="3"/>
      <c r="IA372" s="3"/>
      <c r="IB372" s="3"/>
      <c r="IC372" s="3"/>
      <c r="ID372" s="3"/>
      <c r="IE372" s="3"/>
      <c r="IF372" s="3"/>
      <c r="IG372" s="3"/>
      <c r="IH372" s="3"/>
      <c r="II372" s="3"/>
      <c r="IJ372" s="3"/>
      <c r="IK372" s="3"/>
      <c r="IL372" s="3"/>
      <c r="IM372" s="3"/>
    </row>
    <row r="373" spans="1:247" s="11" customFormat="1" ht="28.5">
      <c r="A373" s="23">
        <f t="shared" si="5"/>
        <v>449</v>
      </c>
      <c r="B373" s="1" t="s">
        <v>3590</v>
      </c>
      <c r="C373" s="1" t="s">
        <v>1824</v>
      </c>
      <c r="D373" s="1" t="s">
        <v>1914</v>
      </c>
      <c r="E373" s="1" t="s">
        <v>1915</v>
      </c>
      <c r="F373" s="1" t="s">
        <v>3506</v>
      </c>
      <c r="G373" s="1" t="s">
        <v>3591</v>
      </c>
      <c r="H373" s="4">
        <v>43374</v>
      </c>
      <c r="I373" s="1" t="s">
        <v>3592</v>
      </c>
      <c r="J373" s="1" t="s">
        <v>3593</v>
      </c>
      <c r="K373" s="1" t="s">
        <v>1859</v>
      </c>
      <c r="L373" s="5"/>
      <c r="M373" s="6"/>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c r="EH373" s="3"/>
      <c r="EI373" s="3"/>
      <c r="EJ373" s="3"/>
      <c r="EK373" s="3"/>
      <c r="EL373" s="3"/>
      <c r="EM373" s="3"/>
      <c r="EN373" s="3"/>
      <c r="EO373" s="3"/>
      <c r="EP373" s="3"/>
      <c r="EQ373" s="3"/>
      <c r="ER373" s="3"/>
      <c r="ES373" s="3"/>
      <c r="ET373" s="3"/>
      <c r="EU373" s="3"/>
      <c r="EV373" s="3"/>
      <c r="EW373" s="3"/>
      <c r="EX373" s="3"/>
      <c r="EY373" s="3"/>
      <c r="EZ373" s="3"/>
      <c r="FA373" s="3"/>
      <c r="FB373" s="3"/>
      <c r="FC373" s="3"/>
      <c r="FD373" s="3"/>
      <c r="FE373" s="3"/>
      <c r="FF373" s="3"/>
      <c r="FG373" s="3"/>
      <c r="FH373" s="3"/>
      <c r="FI373" s="3"/>
      <c r="FJ373" s="3"/>
      <c r="FK373" s="3"/>
      <c r="FL373" s="3"/>
      <c r="FM373" s="3"/>
      <c r="FN373" s="3"/>
      <c r="FO373" s="3"/>
      <c r="FP373" s="3"/>
      <c r="FQ373" s="3"/>
      <c r="FR373" s="3"/>
      <c r="FS373" s="3"/>
      <c r="FT373" s="3"/>
      <c r="FU373" s="3"/>
      <c r="FV373" s="3"/>
      <c r="FW373" s="3"/>
      <c r="FX373" s="3"/>
      <c r="FY373" s="3"/>
      <c r="FZ373" s="3"/>
      <c r="GA373" s="3"/>
      <c r="GB373" s="3"/>
      <c r="GC373" s="3"/>
      <c r="GD373" s="3"/>
      <c r="GE373" s="3"/>
      <c r="GF373" s="3"/>
      <c r="GG373" s="3"/>
      <c r="GH373" s="3"/>
      <c r="GI373" s="3"/>
      <c r="GJ373" s="3"/>
      <c r="GK373" s="3"/>
      <c r="GL373" s="3"/>
      <c r="GM373" s="3"/>
      <c r="GN373" s="3"/>
      <c r="GO373" s="3"/>
      <c r="GP373" s="3"/>
      <c r="GQ373" s="3"/>
      <c r="GR373" s="3"/>
      <c r="GS373" s="3"/>
      <c r="GT373" s="3"/>
      <c r="GU373" s="3"/>
      <c r="GV373" s="3"/>
      <c r="GW373" s="3"/>
      <c r="GX373" s="3"/>
      <c r="GY373" s="3"/>
      <c r="GZ373" s="3"/>
      <c r="HA373" s="3"/>
      <c r="HB373" s="3"/>
      <c r="HC373" s="3"/>
      <c r="HD373" s="3"/>
      <c r="HE373" s="3"/>
      <c r="HF373" s="3"/>
      <c r="HG373" s="3"/>
      <c r="HH373" s="3"/>
      <c r="HI373" s="3"/>
      <c r="HJ373" s="3"/>
      <c r="HK373" s="3"/>
      <c r="HL373" s="3"/>
      <c r="HM373" s="3"/>
      <c r="HN373" s="3"/>
      <c r="HO373" s="3"/>
      <c r="HP373" s="3"/>
      <c r="HQ373" s="3"/>
      <c r="HR373" s="3"/>
      <c r="HS373" s="3"/>
      <c r="HT373" s="3"/>
      <c r="HU373" s="3"/>
      <c r="HV373" s="3"/>
      <c r="HW373" s="3"/>
      <c r="HX373" s="3"/>
      <c r="HY373" s="3"/>
      <c r="HZ373" s="3"/>
      <c r="IA373" s="3"/>
      <c r="IB373" s="3"/>
      <c r="IC373" s="3"/>
      <c r="ID373" s="3"/>
      <c r="IE373" s="3"/>
      <c r="IF373" s="3"/>
      <c r="IG373" s="3"/>
      <c r="IH373" s="3"/>
      <c r="II373" s="3"/>
      <c r="IJ373" s="3"/>
      <c r="IK373" s="3"/>
      <c r="IL373" s="3"/>
      <c r="IM373" s="3"/>
    </row>
    <row r="374" spans="1:13" ht="28.5">
      <c r="A374" s="23">
        <f t="shared" si="5"/>
        <v>450</v>
      </c>
      <c r="B374" s="1" t="s">
        <v>3594</v>
      </c>
      <c r="C374" s="1" t="s">
        <v>1824</v>
      </c>
      <c r="D374" s="1" t="s">
        <v>1916</v>
      </c>
      <c r="E374" s="1" t="s">
        <v>1917</v>
      </c>
      <c r="F374" s="1" t="s">
        <v>3595</v>
      </c>
      <c r="G374" s="1" t="s">
        <v>3596</v>
      </c>
      <c r="H374" s="4">
        <v>43374</v>
      </c>
      <c r="I374" s="1" t="s">
        <v>3597</v>
      </c>
      <c r="J374" s="1" t="s">
        <v>3598</v>
      </c>
      <c r="K374" s="1" t="s">
        <v>1866</v>
      </c>
      <c r="L374" s="5"/>
      <c r="M374" s="7"/>
    </row>
    <row r="375" spans="1:13" ht="28.5">
      <c r="A375" s="23">
        <f t="shared" si="5"/>
        <v>451</v>
      </c>
      <c r="B375" s="1" t="s">
        <v>3599</v>
      </c>
      <c r="C375" s="1" t="s">
        <v>1824</v>
      </c>
      <c r="D375" s="1" t="s">
        <v>1918</v>
      </c>
      <c r="E375" s="1" t="s">
        <v>1919</v>
      </c>
      <c r="F375" s="1" t="s">
        <v>3516</v>
      </c>
      <c r="G375" s="1" t="s">
        <v>3517</v>
      </c>
      <c r="H375" s="4">
        <v>43374</v>
      </c>
      <c r="I375" s="1" t="s">
        <v>3518</v>
      </c>
      <c r="J375" s="1" t="s">
        <v>3519</v>
      </c>
      <c r="K375" s="1" t="s">
        <v>1866</v>
      </c>
      <c r="L375" s="5"/>
      <c r="M375" s="7"/>
    </row>
    <row r="376" spans="1:13" ht="28.5">
      <c r="A376" s="23">
        <f t="shared" si="5"/>
        <v>452</v>
      </c>
      <c r="B376" s="1" t="s">
        <v>3520</v>
      </c>
      <c r="C376" s="1" t="s">
        <v>1824</v>
      </c>
      <c r="D376" s="1" t="s">
        <v>1920</v>
      </c>
      <c r="E376" s="1" t="s">
        <v>1921</v>
      </c>
      <c r="F376" s="1" t="s">
        <v>3600</v>
      </c>
      <c r="G376" s="1" t="s">
        <v>3601</v>
      </c>
      <c r="H376" s="4">
        <v>43374</v>
      </c>
      <c r="I376" s="1" t="s">
        <v>3602</v>
      </c>
      <c r="J376" s="1" t="s">
        <v>3603</v>
      </c>
      <c r="K376" s="1" t="s">
        <v>1866</v>
      </c>
      <c r="L376" s="5"/>
      <c r="M376" s="7"/>
    </row>
    <row r="377" spans="1:13" ht="28.5">
      <c r="A377" s="23">
        <f t="shared" si="5"/>
        <v>453</v>
      </c>
      <c r="B377" s="1" t="s">
        <v>3604</v>
      </c>
      <c r="C377" s="1" t="s">
        <v>1824</v>
      </c>
      <c r="D377" s="1" t="s">
        <v>1922</v>
      </c>
      <c r="E377" s="1" t="s">
        <v>1923</v>
      </c>
      <c r="F377" s="1" t="s">
        <v>3506</v>
      </c>
      <c r="G377" s="1" t="s">
        <v>3507</v>
      </c>
      <c r="H377" s="4">
        <v>43374</v>
      </c>
      <c r="I377" s="1" t="s">
        <v>3508</v>
      </c>
      <c r="J377" s="1" t="s">
        <v>3509</v>
      </c>
      <c r="K377" s="1" t="s">
        <v>1866</v>
      </c>
      <c r="L377" s="5"/>
      <c r="M377" s="7"/>
    </row>
    <row r="378" spans="1:13" ht="28.5">
      <c r="A378" s="23">
        <f t="shared" si="5"/>
        <v>454</v>
      </c>
      <c r="B378" s="1" t="s">
        <v>3498</v>
      </c>
      <c r="C378" s="1" t="s">
        <v>1824</v>
      </c>
      <c r="D378" s="1" t="s">
        <v>1924</v>
      </c>
      <c r="E378" s="1" t="s">
        <v>1925</v>
      </c>
      <c r="F378" s="1" t="s">
        <v>3605</v>
      </c>
      <c r="G378" s="1" t="s">
        <v>3606</v>
      </c>
      <c r="H378" s="4">
        <v>43374</v>
      </c>
      <c r="I378" s="1" t="s">
        <v>3607</v>
      </c>
      <c r="J378" s="1" t="s">
        <v>3608</v>
      </c>
      <c r="K378" s="1" t="s">
        <v>1866</v>
      </c>
      <c r="L378" s="5"/>
      <c r="M378" s="7"/>
    </row>
    <row r="379" spans="1:13" ht="28.5">
      <c r="A379" s="23">
        <f t="shared" si="5"/>
        <v>455</v>
      </c>
      <c r="B379" s="1" t="s">
        <v>3609</v>
      </c>
      <c r="C379" s="1" t="s">
        <v>1824</v>
      </c>
      <c r="D379" s="1" t="s">
        <v>1926</v>
      </c>
      <c r="E379" s="1" t="s">
        <v>1927</v>
      </c>
      <c r="F379" s="1" t="s">
        <v>3516</v>
      </c>
      <c r="G379" s="1" t="s">
        <v>3517</v>
      </c>
      <c r="H379" s="4">
        <v>43374</v>
      </c>
      <c r="I379" s="1" t="s">
        <v>3518</v>
      </c>
      <c r="J379" s="1" t="s">
        <v>3519</v>
      </c>
      <c r="K379" s="1" t="s">
        <v>1866</v>
      </c>
      <c r="L379" s="5"/>
      <c r="M379" s="7"/>
    </row>
    <row r="380" spans="1:13" ht="28.5">
      <c r="A380" s="23">
        <f t="shared" si="5"/>
        <v>456</v>
      </c>
      <c r="B380" s="1" t="s">
        <v>3520</v>
      </c>
      <c r="C380" s="1" t="s">
        <v>1824</v>
      </c>
      <c r="D380" s="1" t="s">
        <v>1928</v>
      </c>
      <c r="E380" s="1" t="s">
        <v>1929</v>
      </c>
      <c r="F380" s="1" t="s">
        <v>3571</v>
      </c>
      <c r="G380" s="1" t="s">
        <v>3572</v>
      </c>
      <c r="H380" s="4">
        <v>43374</v>
      </c>
      <c r="I380" s="1" t="s">
        <v>3573</v>
      </c>
      <c r="J380" s="1" t="s">
        <v>3574</v>
      </c>
      <c r="K380" s="1" t="s">
        <v>1866</v>
      </c>
      <c r="L380" s="5"/>
      <c r="M380" s="7"/>
    </row>
    <row r="381" spans="1:13" ht="28.5">
      <c r="A381" s="23">
        <f t="shared" si="5"/>
        <v>457</v>
      </c>
      <c r="B381" s="1" t="s">
        <v>3575</v>
      </c>
      <c r="C381" s="1" t="s">
        <v>1824</v>
      </c>
      <c r="D381" s="1" t="s">
        <v>1930</v>
      </c>
      <c r="E381" s="1" t="s">
        <v>1931</v>
      </c>
      <c r="F381" s="1" t="s">
        <v>3571</v>
      </c>
      <c r="G381" s="1" t="s">
        <v>3572</v>
      </c>
      <c r="H381" s="4">
        <v>43374</v>
      </c>
      <c r="I381" s="1" t="s">
        <v>3573</v>
      </c>
      <c r="J381" s="1" t="s">
        <v>3574</v>
      </c>
      <c r="K381" s="1" t="s">
        <v>1866</v>
      </c>
      <c r="L381" s="5"/>
      <c r="M381" s="7"/>
    </row>
    <row r="382" spans="1:13" ht="28.5">
      <c r="A382" s="23">
        <f t="shared" si="5"/>
        <v>458</v>
      </c>
      <c r="B382" s="1" t="s">
        <v>3575</v>
      </c>
      <c r="C382" s="1" t="s">
        <v>1824</v>
      </c>
      <c r="D382" s="1" t="s">
        <v>1932</v>
      </c>
      <c r="E382" s="1" t="s">
        <v>1933</v>
      </c>
      <c r="F382" s="1" t="s">
        <v>3566</v>
      </c>
      <c r="G382" s="1" t="s">
        <v>3567</v>
      </c>
      <c r="H382" s="4">
        <v>43374</v>
      </c>
      <c r="I382" s="1" t="s">
        <v>3568</v>
      </c>
      <c r="J382" s="1" t="s">
        <v>3569</v>
      </c>
      <c r="K382" s="1" t="s">
        <v>1866</v>
      </c>
      <c r="L382" s="5"/>
      <c r="M382" s="7"/>
    </row>
    <row r="383" spans="1:13" ht="28.5">
      <c r="A383" s="23">
        <f t="shared" si="5"/>
        <v>459</v>
      </c>
      <c r="B383" s="1" t="s">
        <v>3570</v>
      </c>
      <c r="C383" s="1" t="s">
        <v>1824</v>
      </c>
      <c r="D383" s="1" t="s">
        <v>1934</v>
      </c>
      <c r="E383" s="1" t="s">
        <v>1919</v>
      </c>
      <c r="F383" s="1" t="s">
        <v>3566</v>
      </c>
      <c r="G383" s="1" t="s">
        <v>3567</v>
      </c>
      <c r="H383" s="4">
        <v>43374</v>
      </c>
      <c r="I383" s="1" t="s">
        <v>3568</v>
      </c>
      <c r="J383" s="1" t="s">
        <v>3569</v>
      </c>
      <c r="K383" s="1" t="s">
        <v>1881</v>
      </c>
      <c r="L383" s="5"/>
      <c r="M383" s="7"/>
    </row>
    <row r="384" spans="1:13" s="3" customFormat="1" ht="28.5">
      <c r="A384" s="23">
        <f t="shared" si="5"/>
        <v>460</v>
      </c>
      <c r="B384" s="1" t="s">
        <v>3570</v>
      </c>
      <c r="C384" s="1" t="s">
        <v>1824</v>
      </c>
      <c r="D384" s="1" t="s">
        <v>1935</v>
      </c>
      <c r="E384" s="1" t="s">
        <v>1936</v>
      </c>
      <c r="F384" s="1" t="s">
        <v>3556</v>
      </c>
      <c r="G384" s="1" t="s">
        <v>3557</v>
      </c>
      <c r="H384" s="4">
        <v>43374</v>
      </c>
      <c r="I384" s="1" t="s">
        <v>3558</v>
      </c>
      <c r="J384" s="1" t="s">
        <v>3559</v>
      </c>
      <c r="K384" s="1" t="s">
        <v>1884</v>
      </c>
      <c r="L384" s="5"/>
      <c r="M384" s="6"/>
    </row>
    <row r="385" spans="1:13" s="3" customFormat="1" ht="28.5">
      <c r="A385" s="23">
        <f t="shared" si="5"/>
        <v>461</v>
      </c>
      <c r="B385" s="1" t="s">
        <v>3560</v>
      </c>
      <c r="C385" s="1" t="s">
        <v>1824</v>
      </c>
      <c r="D385" s="1" t="s">
        <v>1937</v>
      </c>
      <c r="E385" s="1" t="s">
        <v>1919</v>
      </c>
      <c r="F385" s="1" t="s">
        <v>3536</v>
      </c>
      <c r="G385" s="1" t="s">
        <v>3537</v>
      </c>
      <c r="H385" s="4">
        <v>43374</v>
      </c>
      <c r="I385" s="1" t="s">
        <v>3538</v>
      </c>
      <c r="J385" s="1" t="s">
        <v>3539</v>
      </c>
      <c r="K385" s="1" t="s">
        <v>1884</v>
      </c>
      <c r="L385" s="5"/>
      <c r="M385" s="6"/>
    </row>
    <row r="386" spans="1:13" s="3" customFormat="1" ht="28.5">
      <c r="A386" s="23">
        <f t="shared" si="5"/>
        <v>462</v>
      </c>
      <c r="B386" s="1" t="s">
        <v>3540</v>
      </c>
      <c r="C386" s="1" t="s">
        <v>1824</v>
      </c>
      <c r="D386" s="1" t="s">
        <v>1938</v>
      </c>
      <c r="E386" s="1" t="s">
        <v>1939</v>
      </c>
      <c r="F386" s="1" t="s">
        <v>3610</v>
      </c>
      <c r="G386" s="1" t="s">
        <v>3611</v>
      </c>
      <c r="H386" s="4">
        <v>43374</v>
      </c>
      <c r="I386" s="1" t="s">
        <v>3612</v>
      </c>
      <c r="J386" s="1" t="s">
        <v>3613</v>
      </c>
      <c r="K386" s="1" t="s">
        <v>1884</v>
      </c>
      <c r="L386" s="5"/>
      <c r="M386" s="6"/>
    </row>
    <row r="387" spans="1:13" s="3" customFormat="1" ht="28.5">
      <c r="A387" s="23">
        <f t="shared" si="5"/>
        <v>463</v>
      </c>
      <c r="B387" s="1" t="s">
        <v>3614</v>
      </c>
      <c r="C387" s="1" t="s">
        <v>1824</v>
      </c>
      <c r="D387" s="1" t="s">
        <v>1940</v>
      </c>
      <c r="E387" s="1" t="s">
        <v>1941</v>
      </c>
      <c r="F387" s="1" t="s">
        <v>3615</v>
      </c>
      <c r="G387" s="1" t="s">
        <v>3616</v>
      </c>
      <c r="H387" s="4">
        <v>43374</v>
      </c>
      <c r="I387" s="1" t="s">
        <v>3617</v>
      </c>
      <c r="J387" s="1" t="s">
        <v>3618</v>
      </c>
      <c r="K387" s="1" t="s">
        <v>1884</v>
      </c>
      <c r="L387" s="5"/>
      <c r="M387" s="6"/>
    </row>
    <row r="388" spans="1:13" s="3" customFormat="1" ht="28.5">
      <c r="A388" s="23">
        <f t="shared" si="5"/>
        <v>464</v>
      </c>
      <c r="B388" s="1" t="s">
        <v>3619</v>
      </c>
      <c r="C388" s="1" t="s">
        <v>1824</v>
      </c>
      <c r="D388" s="1" t="s">
        <v>1942</v>
      </c>
      <c r="E388" s="1" t="s">
        <v>1943</v>
      </c>
      <c r="F388" s="1" t="s">
        <v>3620</v>
      </c>
      <c r="G388" s="1" t="s">
        <v>3621</v>
      </c>
      <c r="H388" s="4">
        <v>43374</v>
      </c>
      <c r="I388" s="1" t="s">
        <v>3622</v>
      </c>
      <c r="J388" s="1" t="s">
        <v>3623</v>
      </c>
      <c r="K388" s="1" t="s">
        <v>1887</v>
      </c>
      <c r="L388" s="5"/>
      <c r="M388" s="6"/>
    </row>
    <row r="389" spans="1:13" s="3" customFormat="1" ht="28.5">
      <c r="A389" s="23">
        <f t="shared" si="5"/>
        <v>465</v>
      </c>
      <c r="B389" s="1" t="s">
        <v>3624</v>
      </c>
      <c r="C389" s="1" t="s">
        <v>1824</v>
      </c>
      <c r="D389" s="1" t="s">
        <v>1944</v>
      </c>
      <c r="E389" s="1" t="s">
        <v>1945</v>
      </c>
      <c r="F389" s="1" t="s">
        <v>3625</v>
      </c>
      <c r="G389" s="1" t="s">
        <v>3626</v>
      </c>
      <c r="H389" s="4">
        <v>43374</v>
      </c>
      <c r="I389" s="1" t="s">
        <v>3627</v>
      </c>
      <c r="J389" s="1" t="s">
        <v>3628</v>
      </c>
      <c r="K389" s="1" t="s">
        <v>1887</v>
      </c>
      <c r="L389" s="5"/>
      <c r="M389" s="6"/>
    </row>
    <row r="390" spans="1:13" s="3" customFormat="1" ht="28.5">
      <c r="A390" s="23">
        <f t="shared" si="5"/>
        <v>466</v>
      </c>
      <c r="B390" s="1" t="s">
        <v>3629</v>
      </c>
      <c r="C390" s="1" t="s">
        <v>1824</v>
      </c>
      <c r="D390" s="1" t="s">
        <v>1946</v>
      </c>
      <c r="E390" s="1" t="s">
        <v>1919</v>
      </c>
      <c r="F390" s="1" t="s">
        <v>3605</v>
      </c>
      <c r="G390" s="1" t="s">
        <v>3606</v>
      </c>
      <c r="H390" s="4">
        <v>43374</v>
      </c>
      <c r="I390" s="1" t="s">
        <v>3607</v>
      </c>
      <c r="J390" s="1" t="s">
        <v>3608</v>
      </c>
      <c r="K390" s="1" t="s">
        <v>1947</v>
      </c>
      <c r="L390" s="5"/>
      <c r="M390" s="6"/>
    </row>
    <row r="391" spans="1:13" s="21" customFormat="1" ht="28.5">
      <c r="A391" s="23">
        <f t="shared" si="5"/>
        <v>467</v>
      </c>
      <c r="B391" s="1" t="s">
        <v>3609</v>
      </c>
      <c r="C391" s="1" t="s">
        <v>1824</v>
      </c>
      <c r="D391" s="1" t="s">
        <v>1948</v>
      </c>
      <c r="E391" s="1" t="s">
        <v>1915</v>
      </c>
      <c r="F391" s="1" t="s">
        <v>3556</v>
      </c>
      <c r="G391" s="1" t="s">
        <v>3557</v>
      </c>
      <c r="H391" s="4">
        <v>43374</v>
      </c>
      <c r="I391" s="1" t="s">
        <v>3558</v>
      </c>
      <c r="J391" s="1" t="s">
        <v>3559</v>
      </c>
      <c r="K391" s="1" t="s">
        <v>1947</v>
      </c>
      <c r="L391" s="5"/>
      <c r="M391" s="33"/>
    </row>
    <row r="392" spans="1:247" ht="28.5">
      <c r="A392" s="23">
        <f t="shared" si="5"/>
        <v>468</v>
      </c>
      <c r="B392" s="1" t="s">
        <v>3560</v>
      </c>
      <c r="C392" s="1" t="s">
        <v>1824</v>
      </c>
      <c r="D392" s="1" t="s">
        <v>1949</v>
      </c>
      <c r="E392" s="1" t="s">
        <v>1950</v>
      </c>
      <c r="F392" s="1" t="s">
        <v>3630</v>
      </c>
      <c r="G392" s="1" t="s">
        <v>3631</v>
      </c>
      <c r="H392" s="4">
        <v>43374</v>
      </c>
      <c r="I392" s="1" t="s">
        <v>3632</v>
      </c>
      <c r="J392" s="1" t="s">
        <v>3633</v>
      </c>
      <c r="K392" s="1" t="s">
        <v>1947</v>
      </c>
      <c r="L392" s="5"/>
      <c r="M392" s="10"/>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1"/>
      <c r="EF392" s="11"/>
      <c r="EG392" s="11"/>
      <c r="EH392" s="11"/>
      <c r="EI392" s="11"/>
      <c r="EJ392" s="11"/>
      <c r="EK392" s="11"/>
      <c r="EL392" s="11"/>
      <c r="EM392" s="11"/>
      <c r="EN392" s="11"/>
      <c r="EO392" s="11"/>
      <c r="EP392" s="11"/>
      <c r="EQ392" s="11"/>
      <c r="ER392" s="11"/>
      <c r="ES392" s="11"/>
      <c r="ET392" s="11"/>
      <c r="EU392" s="11"/>
      <c r="EV392" s="11"/>
      <c r="EW392" s="11"/>
      <c r="EX392" s="11"/>
      <c r="EY392" s="11"/>
      <c r="EZ392" s="11"/>
      <c r="FA392" s="11"/>
      <c r="FB392" s="11"/>
      <c r="FC392" s="11"/>
      <c r="FD392" s="11"/>
      <c r="FE392" s="11"/>
      <c r="FF392" s="11"/>
      <c r="FG392" s="11"/>
      <c r="FH392" s="11"/>
      <c r="FI392" s="11"/>
      <c r="FJ392" s="11"/>
      <c r="FK392" s="11"/>
      <c r="FL392" s="11"/>
      <c r="FM392" s="11"/>
      <c r="FN392" s="11"/>
      <c r="FO392" s="11"/>
      <c r="FP392" s="11"/>
      <c r="FQ392" s="11"/>
      <c r="FR392" s="11"/>
      <c r="FS392" s="11"/>
      <c r="FT392" s="11"/>
      <c r="FU392" s="11"/>
      <c r="FV392" s="11"/>
      <c r="FW392" s="11"/>
      <c r="FX392" s="11"/>
      <c r="FY392" s="11"/>
      <c r="FZ392" s="11"/>
      <c r="GA392" s="11"/>
      <c r="GB392" s="11"/>
      <c r="GC392" s="11"/>
      <c r="GD392" s="11"/>
      <c r="GE392" s="11"/>
      <c r="GF392" s="11"/>
      <c r="GG392" s="11"/>
      <c r="GH392" s="11"/>
      <c r="GI392" s="11"/>
      <c r="GJ392" s="11"/>
      <c r="GK392" s="11"/>
      <c r="GL392" s="11"/>
      <c r="GM392" s="11"/>
      <c r="GN392" s="11"/>
      <c r="GO392" s="11"/>
      <c r="GP392" s="11"/>
      <c r="GQ392" s="11"/>
      <c r="GR392" s="11"/>
      <c r="GS392" s="11"/>
      <c r="GT392" s="11"/>
      <c r="GU392" s="11"/>
      <c r="GV392" s="11"/>
      <c r="GW392" s="11"/>
      <c r="GX392" s="11"/>
      <c r="GY392" s="11"/>
      <c r="GZ392" s="11"/>
      <c r="HA392" s="11"/>
      <c r="HB392" s="11"/>
      <c r="HC392" s="11"/>
      <c r="HD392" s="11"/>
      <c r="HE392" s="11"/>
      <c r="HF392" s="11"/>
      <c r="HG392" s="11"/>
      <c r="HH392" s="11"/>
      <c r="HI392" s="11"/>
      <c r="HJ392" s="11"/>
      <c r="HK392" s="11"/>
      <c r="HL392" s="11"/>
      <c r="HM392" s="11"/>
      <c r="HN392" s="11"/>
      <c r="HO392" s="11"/>
      <c r="HP392" s="11"/>
      <c r="HQ392" s="11"/>
      <c r="HR392" s="11"/>
      <c r="HS392" s="11"/>
      <c r="HT392" s="11"/>
      <c r="HU392" s="11"/>
      <c r="HV392" s="11"/>
      <c r="HW392" s="11"/>
      <c r="HX392" s="11"/>
      <c r="HY392" s="11"/>
      <c r="HZ392" s="11"/>
      <c r="IA392" s="11"/>
      <c r="IB392" s="11"/>
      <c r="IC392" s="11"/>
      <c r="ID392" s="11"/>
      <c r="IE392" s="11"/>
      <c r="IF392" s="11"/>
      <c r="IG392" s="11"/>
      <c r="IH392" s="11"/>
      <c r="II392" s="11"/>
      <c r="IJ392" s="11"/>
      <c r="IK392" s="11"/>
      <c r="IL392" s="11"/>
      <c r="IM392" s="11"/>
    </row>
    <row r="393" spans="1:247" ht="28.5">
      <c r="A393" s="23">
        <f t="shared" si="5"/>
        <v>469</v>
      </c>
      <c r="B393" s="1" t="s">
        <v>3634</v>
      </c>
      <c r="C393" s="1" t="s">
        <v>1824</v>
      </c>
      <c r="D393" s="1" t="s">
        <v>1951</v>
      </c>
      <c r="E393" s="1" t="s">
        <v>1921</v>
      </c>
      <c r="F393" s="1" t="s">
        <v>3635</v>
      </c>
      <c r="G393" s="1" t="s">
        <v>3636</v>
      </c>
      <c r="H393" s="4">
        <v>43374</v>
      </c>
      <c r="I393" s="1" t="s">
        <v>3637</v>
      </c>
      <c r="J393" s="1" t="s">
        <v>3638</v>
      </c>
      <c r="K393" s="1" t="s">
        <v>1952</v>
      </c>
      <c r="L393" s="5"/>
      <c r="M393" s="10"/>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1"/>
      <c r="CU393" s="11"/>
      <c r="CV393" s="11"/>
      <c r="CW393" s="11"/>
      <c r="CX393" s="11"/>
      <c r="CY393" s="11"/>
      <c r="CZ393" s="11"/>
      <c r="DA393" s="11"/>
      <c r="DB393" s="11"/>
      <c r="DC393" s="11"/>
      <c r="DD393" s="11"/>
      <c r="DE393" s="11"/>
      <c r="DF393" s="11"/>
      <c r="DG393" s="11"/>
      <c r="DH393" s="11"/>
      <c r="DI393" s="11"/>
      <c r="DJ393" s="11"/>
      <c r="DK393" s="11"/>
      <c r="DL393" s="11"/>
      <c r="DM393" s="11"/>
      <c r="DN393" s="11"/>
      <c r="DO393" s="11"/>
      <c r="DP393" s="11"/>
      <c r="DQ393" s="11"/>
      <c r="DR393" s="11"/>
      <c r="DS393" s="11"/>
      <c r="DT393" s="11"/>
      <c r="DU393" s="11"/>
      <c r="DV393" s="11"/>
      <c r="DW393" s="11"/>
      <c r="DX393" s="11"/>
      <c r="DY393" s="11"/>
      <c r="DZ393" s="11"/>
      <c r="EA393" s="11"/>
      <c r="EB393" s="11"/>
      <c r="EC393" s="11"/>
      <c r="ED393" s="11"/>
      <c r="EE393" s="11"/>
      <c r="EF393" s="11"/>
      <c r="EG393" s="11"/>
      <c r="EH393" s="11"/>
      <c r="EI393" s="11"/>
      <c r="EJ393" s="11"/>
      <c r="EK393" s="11"/>
      <c r="EL393" s="11"/>
      <c r="EM393" s="11"/>
      <c r="EN393" s="11"/>
      <c r="EO393" s="11"/>
      <c r="EP393" s="11"/>
      <c r="EQ393" s="11"/>
      <c r="ER393" s="11"/>
      <c r="ES393" s="11"/>
      <c r="ET393" s="11"/>
      <c r="EU393" s="11"/>
      <c r="EV393" s="11"/>
      <c r="EW393" s="11"/>
      <c r="EX393" s="11"/>
      <c r="EY393" s="11"/>
      <c r="EZ393" s="11"/>
      <c r="FA393" s="11"/>
      <c r="FB393" s="11"/>
      <c r="FC393" s="11"/>
      <c r="FD393" s="11"/>
      <c r="FE393" s="11"/>
      <c r="FF393" s="11"/>
      <c r="FG393" s="11"/>
      <c r="FH393" s="11"/>
      <c r="FI393" s="11"/>
      <c r="FJ393" s="11"/>
      <c r="FK393" s="11"/>
      <c r="FL393" s="11"/>
      <c r="FM393" s="11"/>
      <c r="FN393" s="11"/>
      <c r="FO393" s="11"/>
      <c r="FP393" s="11"/>
      <c r="FQ393" s="11"/>
      <c r="FR393" s="11"/>
      <c r="FS393" s="11"/>
      <c r="FT393" s="11"/>
      <c r="FU393" s="11"/>
      <c r="FV393" s="11"/>
      <c r="FW393" s="11"/>
      <c r="FX393" s="11"/>
      <c r="FY393" s="11"/>
      <c r="FZ393" s="11"/>
      <c r="GA393" s="11"/>
      <c r="GB393" s="11"/>
      <c r="GC393" s="11"/>
      <c r="GD393" s="11"/>
      <c r="GE393" s="11"/>
      <c r="GF393" s="11"/>
      <c r="GG393" s="11"/>
      <c r="GH393" s="11"/>
      <c r="GI393" s="11"/>
      <c r="GJ393" s="11"/>
      <c r="GK393" s="11"/>
      <c r="GL393" s="11"/>
      <c r="GM393" s="11"/>
      <c r="GN393" s="11"/>
      <c r="GO393" s="11"/>
      <c r="GP393" s="11"/>
      <c r="GQ393" s="11"/>
      <c r="GR393" s="11"/>
      <c r="GS393" s="11"/>
      <c r="GT393" s="11"/>
      <c r="GU393" s="11"/>
      <c r="GV393" s="11"/>
      <c r="GW393" s="11"/>
      <c r="GX393" s="11"/>
      <c r="GY393" s="11"/>
      <c r="GZ393" s="11"/>
      <c r="HA393" s="11"/>
      <c r="HB393" s="11"/>
      <c r="HC393" s="11"/>
      <c r="HD393" s="11"/>
      <c r="HE393" s="11"/>
      <c r="HF393" s="11"/>
      <c r="HG393" s="11"/>
      <c r="HH393" s="11"/>
      <c r="HI393" s="11"/>
      <c r="HJ393" s="11"/>
      <c r="HK393" s="11"/>
      <c r="HL393" s="11"/>
      <c r="HM393" s="11"/>
      <c r="HN393" s="11"/>
      <c r="HO393" s="11"/>
      <c r="HP393" s="11"/>
      <c r="HQ393" s="11"/>
      <c r="HR393" s="11"/>
      <c r="HS393" s="11"/>
      <c r="HT393" s="11"/>
      <c r="HU393" s="11"/>
      <c r="HV393" s="11"/>
      <c r="HW393" s="11"/>
      <c r="HX393" s="11"/>
      <c r="HY393" s="11"/>
      <c r="HZ393" s="11"/>
      <c r="IA393" s="11"/>
      <c r="IB393" s="11"/>
      <c r="IC393" s="11"/>
      <c r="ID393" s="11"/>
      <c r="IE393" s="11"/>
      <c r="IF393" s="11"/>
      <c r="IG393" s="11"/>
      <c r="IH393" s="11"/>
      <c r="II393" s="11"/>
      <c r="IJ393" s="11"/>
      <c r="IK393" s="11"/>
      <c r="IL393" s="11"/>
      <c r="IM393" s="11"/>
    </row>
    <row r="394" spans="1:247" ht="28.5">
      <c r="A394" s="23">
        <f t="shared" si="5"/>
        <v>470</v>
      </c>
      <c r="B394" s="1" t="s">
        <v>3639</v>
      </c>
      <c r="C394" s="1" t="s">
        <v>1824</v>
      </c>
      <c r="D394" s="1" t="s">
        <v>1953</v>
      </c>
      <c r="E394" s="1" t="s">
        <v>1919</v>
      </c>
      <c r="F394" s="1" t="s">
        <v>3556</v>
      </c>
      <c r="G394" s="1" t="s">
        <v>3557</v>
      </c>
      <c r="H394" s="4">
        <v>43374</v>
      </c>
      <c r="I394" s="1" t="s">
        <v>3558</v>
      </c>
      <c r="J394" s="1" t="s">
        <v>3559</v>
      </c>
      <c r="K394" s="1" t="s">
        <v>1952</v>
      </c>
      <c r="L394" s="5"/>
      <c r="M394" s="10"/>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c r="CU394" s="11"/>
      <c r="CV394" s="11"/>
      <c r="CW394" s="11"/>
      <c r="CX394" s="11"/>
      <c r="CY394" s="11"/>
      <c r="CZ394" s="11"/>
      <c r="DA394" s="11"/>
      <c r="DB394" s="11"/>
      <c r="DC394" s="11"/>
      <c r="DD394" s="11"/>
      <c r="DE394" s="11"/>
      <c r="DF394" s="11"/>
      <c r="DG394" s="11"/>
      <c r="DH394" s="11"/>
      <c r="DI394" s="11"/>
      <c r="DJ394" s="11"/>
      <c r="DK394" s="11"/>
      <c r="DL394" s="11"/>
      <c r="DM394" s="11"/>
      <c r="DN394" s="11"/>
      <c r="DO394" s="11"/>
      <c r="DP394" s="11"/>
      <c r="DQ394" s="11"/>
      <c r="DR394" s="11"/>
      <c r="DS394" s="11"/>
      <c r="DT394" s="11"/>
      <c r="DU394" s="11"/>
      <c r="DV394" s="11"/>
      <c r="DW394" s="11"/>
      <c r="DX394" s="11"/>
      <c r="DY394" s="11"/>
      <c r="DZ394" s="11"/>
      <c r="EA394" s="11"/>
      <c r="EB394" s="11"/>
      <c r="EC394" s="11"/>
      <c r="ED394" s="11"/>
      <c r="EE394" s="11"/>
      <c r="EF394" s="11"/>
      <c r="EG394" s="11"/>
      <c r="EH394" s="11"/>
      <c r="EI394" s="11"/>
      <c r="EJ394" s="11"/>
      <c r="EK394" s="11"/>
      <c r="EL394" s="11"/>
      <c r="EM394" s="11"/>
      <c r="EN394" s="11"/>
      <c r="EO394" s="11"/>
      <c r="EP394" s="11"/>
      <c r="EQ394" s="11"/>
      <c r="ER394" s="11"/>
      <c r="ES394" s="11"/>
      <c r="ET394" s="11"/>
      <c r="EU394" s="11"/>
      <c r="EV394" s="11"/>
      <c r="EW394" s="11"/>
      <c r="EX394" s="11"/>
      <c r="EY394" s="11"/>
      <c r="EZ394" s="11"/>
      <c r="FA394" s="11"/>
      <c r="FB394" s="11"/>
      <c r="FC394" s="11"/>
      <c r="FD394" s="11"/>
      <c r="FE394" s="11"/>
      <c r="FF394" s="11"/>
      <c r="FG394" s="11"/>
      <c r="FH394" s="11"/>
      <c r="FI394" s="11"/>
      <c r="FJ394" s="11"/>
      <c r="FK394" s="11"/>
      <c r="FL394" s="11"/>
      <c r="FM394" s="11"/>
      <c r="FN394" s="11"/>
      <c r="FO394" s="11"/>
      <c r="FP394" s="11"/>
      <c r="FQ394" s="11"/>
      <c r="FR394" s="11"/>
      <c r="FS394" s="11"/>
      <c r="FT394" s="11"/>
      <c r="FU394" s="11"/>
      <c r="FV394" s="11"/>
      <c r="FW394" s="11"/>
      <c r="FX394" s="11"/>
      <c r="FY394" s="11"/>
      <c r="FZ394" s="11"/>
      <c r="GA394" s="11"/>
      <c r="GB394" s="11"/>
      <c r="GC394" s="11"/>
      <c r="GD394" s="11"/>
      <c r="GE394" s="11"/>
      <c r="GF394" s="11"/>
      <c r="GG394" s="11"/>
      <c r="GH394" s="11"/>
      <c r="GI394" s="11"/>
      <c r="GJ394" s="11"/>
      <c r="GK394" s="11"/>
      <c r="GL394" s="11"/>
      <c r="GM394" s="11"/>
      <c r="GN394" s="11"/>
      <c r="GO394" s="11"/>
      <c r="GP394" s="11"/>
      <c r="GQ394" s="11"/>
      <c r="GR394" s="11"/>
      <c r="GS394" s="11"/>
      <c r="GT394" s="11"/>
      <c r="GU394" s="11"/>
      <c r="GV394" s="11"/>
      <c r="GW394" s="11"/>
      <c r="GX394" s="11"/>
      <c r="GY394" s="11"/>
      <c r="GZ394" s="11"/>
      <c r="HA394" s="11"/>
      <c r="HB394" s="11"/>
      <c r="HC394" s="11"/>
      <c r="HD394" s="11"/>
      <c r="HE394" s="11"/>
      <c r="HF394" s="11"/>
      <c r="HG394" s="11"/>
      <c r="HH394" s="11"/>
      <c r="HI394" s="11"/>
      <c r="HJ394" s="11"/>
      <c r="HK394" s="11"/>
      <c r="HL394" s="11"/>
      <c r="HM394" s="11"/>
      <c r="HN394" s="11"/>
      <c r="HO394" s="11"/>
      <c r="HP394" s="11"/>
      <c r="HQ394" s="11"/>
      <c r="HR394" s="11"/>
      <c r="HS394" s="11"/>
      <c r="HT394" s="11"/>
      <c r="HU394" s="11"/>
      <c r="HV394" s="11"/>
      <c r="HW394" s="11"/>
      <c r="HX394" s="11"/>
      <c r="HY394" s="11"/>
      <c r="HZ394" s="11"/>
      <c r="IA394" s="11"/>
      <c r="IB394" s="11"/>
      <c r="IC394" s="11"/>
      <c r="ID394" s="11"/>
      <c r="IE394" s="11"/>
      <c r="IF394" s="11"/>
      <c r="IG394" s="11"/>
      <c r="IH394" s="11"/>
      <c r="II394" s="11"/>
      <c r="IJ394" s="11"/>
      <c r="IK394" s="11"/>
      <c r="IL394" s="11"/>
      <c r="IM394" s="11"/>
    </row>
    <row r="395" spans="1:247" ht="28.5">
      <c r="A395" s="23">
        <f t="shared" si="5"/>
        <v>471</v>
      </c>
      <c r="B395" s="1" t="s">
        <v>3560</v>
      </c>
      <c r="C395" s="1" t="s">
        <v>1824</v>
      </c>
      <c r="D395" s="1" t="s">
        <v>1954</v>
      </c>
      <c r="E395" s="1" t="s">
        <v>1921</v>
      </c>
      <c r="F395" s="1" t="s">
        <v>3640</v>
      </c>
      <c r="G395" s="1" t="s">
        <v>3641</v>
      </c>
      <c r="H395" s="4">
        <v>43374</v>
      </c>
      <c r="I395" s="1" t="s">
        <v>3642</v>
      </c>
      <c r="J395" s="1" t="s">
        <v>3643</v>
      </c>
      <c r="K395" s="1" t="s">
        <v>1866</v>
      </c>
      <c r="L395" s="5"/>
      <c r="M395" s="10"/>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c r="DM395" s="11"/>
      <c r="DN395" s="11"/>
      <c r="DO395" s="11"/>
      <c r="DP395" s="11"/>
      <c r="DQ395" s="11"/>
      <c r="DR395" s="11"/>
      <c r="DS395" s="11"/>
      <c r="DT395" s="11"/>
      <c r="DU395" s="11"/>
      <c r="DV395" s="11"/>
      <c r="DW395" s="11"/>
      <c r="DX395" s="11"/>
      <c r="DY395" s="11"/>
      <c r="DZ395" s="11"/>
      <c r="EA395" s="11"/>
      <c r="EB395" s="11"/>
      <c r="EC395" s="11"/>
      <c r="ED395" s="11"/>
      <c r="EE395" s="11"/>
      <c r="EF395" s="11"/>
      <c r="EG395" s="11"/>
      <c r="EH395" s="11"/>
      <c r="EI395" s="11"/>
      <c r="EJ395" s="11"/>
      <c r="EK395" s="11"/>
      <c r="EL395" s="11"/>
      <c r="EM395" s="11"/>
      <c r="EN395" s="11"/>
      <c r="EO395" s="11"/>
      <c r="EP395" s="11"/>
      <c r="EQ395" s="11"/>
      <c r="ER395" s="11"/>
      <c r="ES395" s="11"/>
      <c r="ET395" s="11"/>
      <c r="EU395" s="11"/>
      <c r="EV395" s="11"/>
      <c r="EW395" s="11"/>
      <c r="EX395" s="11"/>
      <c r="EY395" s="11"/>
      <c r="EZ395" s="11"/>
      <c r="FA395" s="11"/>
      <c r="FB395" s="11"/>
      <c r="FC395" s="11"/>
      <c r="FD395" s="11"/>
      <c r="FE395" s="11"/>
      <c r="FF395" s="11"/>
      <c r="FG395" s="11"/>
      <c r="FH395" s="11"/>
      <c r="FI395" s="11"/>
      <c r="FJ395" s="11"/>
      <c r="FK395" s="11"/>
      <c r="FL395" s="11"/>
      <c r="FM395" s="11"/>
      <c r="FN395" s="11"/>
      <c r="FO395" s="11"/>
      <c r="FP395" s="11"/>
      <c r="FQ395" s="11"/>
      <c r="FR395" s="11"/>
      <c r="FS395" s="11"/>
      <c r="FT395" s="11"/>
      <c r="FU395" s="11"/>
      <c r="FV395" s="11"/>
      <c r="FW395" s="11"/>
      <c r="FX395" s="11"/>
      <c r="FY395" s="11"/>
      <c r="FZ395" s="11"/>
      <c r="GA395" s="11"/>
      <c r="GB395" s="11"/>
      <c r="GC395" s="11"/>
      <c r="GD395" s="11"/>
      <c r="GE395" s="11"/>
      <c r="GF395" s="11"/>
      <c r="GG395" s="11"/>
      <c r="GH395" s="11"/>
      <c r="GI395" s="11"/>
      <c r="GJ395" s="11"/>
      <c r="GK395" s="11"/>
      <c r="GL395" s="11"/>
      <c r="GM395" s="11"/>
      <c r="GN395" s="11"/>
      <c r="GO395" s="11"/>
      <c r="GP395" s="11"/>
      <c r="GQ395" s="11"/>
      <c r="GR395" s="11"/>
      <c r="GS395" s="11"/>
      <c r="GT395" s="11"/>
      <c r="GU395" s="11"/>
      <c r="GV395" s="11"/>
      <c r="GW395" s="11"/>
      <c r="GX395" s="11"/>
      <c r="GY395" s="11"/>
      <c r="GZ395" s="11"/>
      <c r="HA395" s="11"/>
      <c r="HB395" s="11"/>
      <c r="HC395" s="11"/>
      <c r="HD395" s="11"/>
      <c r="HE395" s="11"/>
      <c r="HF395" s="11"/>
      <c r="HG395" s="11"/>
      <c r="HH395" s="11"/>
      <c r="HI395" s="11"/>
      <c r="HJ395" s="11"/>
      <c r="HK395" s="11"/>
      <c r="HL395" s="11"/>
      <c r="HM395" s="11"/>
      <c r="HN395" s="11"/>
      <c r="HO395" s="11"/>
      <c r="HP395" s="11"/>
      <c r="HQ395" s="11"/>
      <c r="HR395" s="11"/>
      <c r="HS395" s="11"/>
      <c r="HT395" s="11"/>
      <c r="HU395" s="11"/>
      <c r="HV395" s="11"/>
      <c r="HW395" s="11"/>
      <c r="HX395" s="11"/>
      <c r="HY395" s="11"/>
      <c r="HZ395" s="11"/>
      <c r="IA395" s="11"/>
      <c r="IB395" s="11"/>
      <c r="IC395" s="11"/>
      <c r="ID395" s="11"/>
      <c r="IE395" s="11"/>
      <c r="IF395" s="11"/>
      <c r="IG395" s="11"/>
      <c r="IH395" s="11"/>
      <c r="II395" s="11"/>
      <c r="IJ395" s="11"/>
      <c r="IK395" s="11"/>
      <c r="IL395" s="11"/>
      <c r="IM395" s="11"/>
    </row>
    <row r="396" spans="1:247" ht="28.5">
      <c r="A396" s="23">
        <f t="shared" si="5"/>
        <v>472</v>
      </c>
      <c r="B396" s="1" t="s">
        <v>3644</v>
      </c>
      <c r="C396" s="1" t="s">
        <v>1824</v>
      </c>
      <c r="D396" s="1" t="s">
        <v>1955</v>
      </c>
      <c r="E396" s="1" t="s">
        <v>1919</v>
      </c>
      <c r="F396" s="1" t="s">
        <v>3645</v>
      </c>
      <c r="G396" s="1" t="s">
        <v>3646</v>
      </c>
      <c r="H396" s="4">
        <v>43374</v>
      </c>
      <c r="I396" s="1" t="s">
        <v>3647</v>
      </c>
      <c r="J396" s="1" t="s">
        <v>3648</v>
      </c>
      <c r="K396" s="1" t="s">
        <v>1866</v>
      </c>
      <c r="L396" s="5"/>
      <c r="M396" s="10"/>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c r="CZ396" s="11"/>
      <c r="DA396" s="11"/>
      <c r="DB396" s="11"/>
      <c r="DC396" s="11"/>
      <c r="DD396" s="11"/>
      <c r="DE396" s="11"/>
      <c r="DF396" s="11"/>
      <c r="DG396" s="11"/>
      <c r="DH396" s="11"/>
      <c r="DI396" s="11"/>
      <c r="DJ396" s="11"/>
      <c r="DK396" s="11"/>
      <c r="DL396" s="11"/>
      <c r="DM396" s="11"/>
      <c r="DN396" s="11"/>
      <c r="DO396" s="11"/>
      <c r="DP396" s="11"/>
      <c r="DQ396" s="11"/>
      <c r="DR396" s="11"/>
      <c r="DS396" s="11"/>
      <c r="DT396" s="11"/>
      <c r="DU396" s="11"/>
      <c r="DV396" s="11"/>
      <c r="DW396" s="11"/>
      <c r="DX396" s="11"/>
      <c r="DY396" s="11"/>
      <c r="DZ396" s="11"/>
      <c r="EA396" s="11"/>
      <c r="EB396" s="11"/>
      <c r="EC396" s="11"/>
      <c r="ED396" s="11"/>
      <c r="EE396" s="11"/>
      <c r="EF396" s="11"/>
      <c r="EG396" s="11"/>
      <c r="EH396" s="11"/>
      <c r="EI396" s="11"/>
      <c r="EJ396" s="11"/>
      <c r="EK396" s="11"/>
      <c r="EL396" s="11"/>
      <c r="EM396" s="11"/>
      <c r="EN396" s="11"/>
      <c r="EO396" s="11"/>
      <c r="EP396" s="11"/>
      <c r="EQ396" s="11"/>
      <c r="ER396" s="11"/>
      <c r="ES396" s="11"/>
      <c r="ET396" s="11"/>
      <c r="EU396" s="11"/>
      <c r="EV396" s="11"/>
      <c r="EW396" s="11"/>
      <c r="EX396" s="11"/>
      <c r="EY396" s="11"/>
      <c r="EZ396" s="11"/>
      <c r="FA396" s="11"/>
      <c r="FB396" s="11"/>
      <c r="FC396" s="11"/>
      <c r="FD396" s="11"/>
      <c r="FE396" s="11"/>
      <c r="FF396" s="11"/>
      <c r="FG396" s="11"/>
      <c r="FH396" s="11"/>
      <c r="FI396" s="11"/>
      <c r="FJ396" s="11"/>
      <c r="FK396" s="11"/>
      <c r="FL396" s="11"/>
      <c r="FM396" s="11"/>
      <c r="FN396" s="11"/>
      <c r="FO396" s="11"/>
      <c r="FP396" s="11"/>
      <c r="FQ396" s="11"/>
      <c r="FR396" s="11"/>
      <c r="FS396" s="11"/>
      <c r="FT396" s="11"/>
      <c r="FU396" s="11"/>
      <c r="FV396" s="11"/>
      <c r="FW396" s="11"/>
      <c r="FX396" s="11"/>
      <c r="FY396" s="11"/>
      <c r="FZ396" s="11"/>
      <c r="GA396" s="11"/>
      <c r="GB396" s="11"/>
      <c r="GC396" s="11"/>
      <c r="GD396" s="11"/>
      <c r="GE396" s="11"/>
      <c r="GF396" s="11"/>
      <c r="GG396" s="11"/>
      <c r="GH396" s="11"/>
      <c r="GI396" s="11"/>
      <c r="GJ396" s="11"/>
      <c r="GK396" s="11"/>
      <c r="GL396" s="11"/>
      <c r="GM396" s="11"/>
      <c r="GN396" s="11"/>
      <c r="GO396" s="11"/>
      <c r="GP396" s="11"/>
      <c r="GQ396" s="11"/>
      <c r="GR396" s="11"/>
      <c r="GS396" s="11"/>
      <c r="GT396" s="11"/>
      <c r="GU396" s="11"/>
      <c r="GV396" s="11"/>
      <c r="GW396" s="11"/>
      <c r="GX396" s="11"/>
      <c r="GY396" s="11"/>
      <c r="GZ396" s="11"/>
      <c r="HA396" s="11"/>
      <c r="HB396" s="11"/>
      <c r="HC396" s="11"/>
      <c r="HD396" s="11"/>
      <c r="HE396" s="11"/>
      <c r="HF396" s="11"/>
      <c r="HG396" s="11"/>
      <c r="HH396" s="11"/>
      <c r="HI396" s="11"/>
      <c r="HJ396" s="11"/>
      <c r="HK396" s="11"/>
      <c r="HL396" s="11"/>
      <c r="HM396" s="11"/>
      <c r="HN396" s="11"/>
      <c r="HO396" s="11"/>
      <c r="HP396" s="11"/>
      <c r="HQ396" s="11"/>
      <c r="HR396" s="11"/>
      <c r="HS396" s="11"/>
      <c r="HT396" s="11"/>
      <c r="HU396" s="11"/>
      <c r="HV396" s="11"/>
      <c r="HW396" s="11"/>
      <c r="HX396" s="11"/>
      <c r="HY396" s="11"/>
      <c r="HZ396" s="11"/>
      <c r="IA396" s="11"/>
      <c r="IB396" s="11"/>
      <c r="IC396" s="11"/>
      <c r="ID396" s="11"/>
      <c r="IE396" s="11"/>
      <c r="IF396" s="11"/>
      <c r="IG396" s="11"/>
      <c r="IH396" s="11"/>
      <c r="II396" s="11"/>
      <c r="IJ396" s="11"/>
      <c r="IK396" s="11"/>
      <c r="IL396" s="11"/>
      <c r="IM396" s="11"/>
    </row>
    <row r="397" spans="1:247" ht="28.5">
      <c r="A397" s="23">
        <f t="shared" si="5"/>
        <v>473</v>
      </c>
      <c r="B397" s="1" t="s">
        <v>3649</v>
      </c>
      <c r="C397" s="1" t="s">
        <v>1824</v>
      </c>
      <c r="D397" s="1" t="s">
        <v>1956</v>
      </c>
      <c r="E397" s="1" t="s">
        <v>1919</v>
      </c>
      <c r="F397" s="1" t="s">
        <v>3650</v>
      </c>
      <c r="G397" s="1" t="s">
        <v>3651</v>
      </c>
      <c r="H397" s="4">
        <v>43374</v>
      </c>
      <c r="I397" s="1" t="s">
        <v>3652</v>
      </c>
      <c r="J397" s="1" t="s">
        <v>3653</v>
      </c>
      <c r="K397" s="1" t="s">
        <v>1866</v>
      </c>
      <c r="L397" s="5"/>
      <c r="M397" s="10"/>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c r="CO397" s="11"/>
      <c r="CP397" s="11"/>
      <c r="CQ397" s="11"/>
      <c r="CR397" s="11"/>
      <c r="CS397" s="11"/>
      <c r="CT397" s="11"/>
      <c r="CU397" s="11"/>
      <c r="CV397" s="11"/>
      <c r="CW397" s="11"/>
      <c r="CX397" s="11"/>
      <c r="CY397" s="11"/>
      <c r="CZ397" s="11"/>
      <c r="DA397" s="11"/>
      <c r="DB397" s="11"/>
      <c r="DC397" s="11"/>
      <c r="DD397" s="11"/>
      <c r="DE397" s="11"/>
      <c r="DF397" s="11"/>
      <c r="DG397" s="11"/>
      <c r="DH397" s="11"/>
      <c r="DI397" s="11"/>
      <c r="DJ397" s="11"/>
      <c r="DK397" s="11"/>
      <c r="DL397" s="11"/>
      <c r="DM397" s="11"/>
      <c r="DN397" s="11"/>
      <c r="DO397" s="11"/>
      <c r="DP397" s="11"/>
      <c r="DQ397" s="11"/>
      <c r="DR397" s="11"/>
      <c r="DS397" s="11"/>
      <c r="DT397" s="11"/>
      <c r="DU397" s="11"/>
      <c r="DV397" s="11"/>
      <c r="DW397" s="11"/>
      <c r="DX397" s="11"/>
      <c r="DY397" s="11"/>
      <c r="DZ397" s="11"/>
      <c r="EA397" s="11"/>
      <c r="EB397" s="11"/>
      <c r="EC397" s="11"/>
      <c r="ED397" s="11"/>
      <c r="EE397" s="11"/>
      <c r="EF397" s="11"/>
      <c r="EG397" s="11"/>
      <c r="EH397" s="11"/>
      <c r="EI397" s="11"/>
      <c r="EJ397" s="11"/>
      <c r="EK397" s="11"/>
      <c r="EL397" s="11"/>
      <c r="EM397" s="11"/>
      <c r="EN397" s="11"/>
      <c r="EO397" s="11"/>
      <c r="EP397" s="11"/>
      <c r="EQ397" s="11"/>
      <c r="ER397" s="11"/>
      <c r="ES397" s="11"/>
      <c r="ET397" s="11"/>
      <c r="EU397" s="11"/>
      <c r="EV397" s="11"/>
      <c r="EW397" s="11"/>
      <c r="EX397" s="11"/>
      <c r="EY397" s="11"/>
      <c r="EZ397" s="11"/>
      <c r="FA397" s="11"/>
      <c r="FB397" s="11"/>
      <c r="FC397" s="11"/>
      <c r="FD397" s="11"/>
      <c r="FE397" s="11"/>
      <c r="FF397" s="11"/>
      <c r="FG397" s="11"/>
      <c r="FH397" s="11"/>
      <c r="FI397" s="11"/>
      <c r="FJ397" s="11"/>
      <c r="FK397" s="11"/>
      <c r="FL397" s="11"/>
      <c r="FM397" s="11"/>
      <c r="FN397" s="11"/>
      <c r="FO397" s="11"/>
      <c r="FP397" s="11"/>
      <c r="FQ397" s="11"/>
      <c r="FR397" s="11"/>
      <c r="FS397" s="11"/>
      <c r="FT397" s="11"/>
      <c r="FU397" s="11"/>
      <c r="FV397" s="11"/>
      <c r="FW397" s="11"/>
      <c r="FX397" s="11"/>
      <c r="FY397" s="11"/>
      <c r="FZ397" s="11"/>
      <c r="GA397" s="11"/>
      <c r="GB397" s="11"/>
      <c r="GC397" s="11"/>
      <c r="GD397" s="11"/>
      <c r="GE397" s="11"/>
      <c r="GF397" s="11"/>
      <c r="GG397" s="11"/>
      <c r="GH397" s="11"/>
      <c r="GI397" s="11"/>
      <c r="GJ397" s="11"/>
      <c r="GK397" s="11"/>
      <c r="GL397" s="11"/>
      <c r="GM397" s="11"/>
      <c r="GN397" s="11"/>
      <c r="GO397" s="11"/>
      <c r="GP397" s="11"/>
      <c r="GQ397" s="11"/>
      <c r="GR397" s="11"/>
      <c r="GS397" s="11"/>
      <c r="GT397" s="11"/>
      <c r="GU397" s="11"/>
      <c r="GV397" s="11"/>
      <c r="GW397" s="11"/>
      <c r="GX397" s="11"/>
      <c r="GY397" s="11"/>
      <c r="GZ397" s="11"/>
      <c r="HA397" s="11"/>
      <c r="HB397" s="11"/>
      <c r="HC397" s="11"/>
      <c r="HD397" s="11"/>
      <c r="HE397" s="11"/>
      <c r="HF397" s="11"/>
      <c r="HG397" s="11"/>
      <c r="HH397" s="11"/>
      <c r="HI397" s="11"/>
      <c r="HJ397" s="11"/>
      <c r="HK397" s="11"/>
      <c r="HL397" s="11"/>
      <c r="HM397" s="11"/>
      <c r="HN397" s="11"/>
      <c r="HO397" s="11"/>
      <c r="HP397" s="11"/>
      <c r="HQ397" s="11"/>
      <c r="HR397" s="11"/>
      <c r="HS397" s="11"/>
      <c r="HT397" s="11"/>
      <c r="HU397" s="11"/>
      <c r="HV397" s="11"/>
      <c r="HW397" s="11"/>
      <c r="HX397" s="11"/>
      <c r="HY397" s="11"/>
      <c r="HZ397" s="11"/>
      <c r="IA397" s="11"/>
      <c r="IB397" s="11"/>
      <c r="IC397" s="11"/>
      <c r="ID397" s="11"/>
      <c r="IE397" s="11"/>
      <c r="IF397" s="11"/>
      <c r="IG397" s="11"/>
      <c r="IH397" s="11"/>
      <c r="II397" s="11"/>
      <c r="IJ397" s="11"/>
      <c r="IK397" s="11"/>
      <c r="IL397" s="11"/>
      <c r="IM397" s="11"/>
    </row>
    <row r="398" spans="1:247" ht="28.5">
      <c r="A398" s="23">
        <f t="shared" si="5"/>
        <v>474</v>
      </c>
      <c r="B398" s="1" t="s">
        <v>3654</v>
      </c>
      <c r="C398" s="1" t="s">
        <v>1824</v>
      </c>
      <c r="D398" s="1" t="s">
        <v>1957</v>
      </c>
      <c r="E398" s="1" t="s">
        <v>1919</v>
      </c>
      <c r="F398" s="1" t="s">
        <v>3595</v>
      </c>
      <c r="G398" s="1" t="s">
        <v>3596</v>
      </c>
      <c r="H398" s="4">
        <v>43374</v>
      </c>
      <c r="I398" s="1" t="s">
        <v>3597</v>
      </c>
      <c r="J398" s="1" t="s">
        <v>3598</v>
      </c>
      <c r="K398" s="1" t="s">
        <v>1952</v>
      </c>
      <c r="L398" s="5"/>
      <c r="M398" s="10"/>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c r="CU398" s="11"/>
      <c r="CV398" s="11"/>
      <c r="CW398" s="11"/>
      <c r="CX398" s="11"/>
      <c r="CY398" s="11"/>
      <c r="CZ398" s="11"/>
      <c r="DA398" s="11"/>
      <c r="DB398" s="11"/>
      <c r="DC398" s="11"/>
      <c r="DD398" s="11"/>
      <c r="DE398" s="11"/>
      <c r="DF398" s="11"/>
      <c r="DG398" s="11"/>
      <c r="DH398" s="11"/>
      <c r="DI398" s="11"/>
      <c r="DJ398" s="11"/>
      <c r="DK398" s="11"/>
      <c r="DL398" s="11"/>
      <c r="DM398" s="11"/>
      <c r="DN398" s="11"/>
      <c r="DO398" s="11"/>
      <c r="DP398" s="11"/>
      <c r="DQ398" s="11"/>
      <c r="DR398" s="11"/>
      <c r="DS398" s="11"/>
      <c r="DT398" s="11"/>
      <c r="DU398" s="11"/>
      <c r="DV398" s="11"/>
      <c r="DW398" s="11"/>
      <c r="DX398" s="11"/>
      <c r="DY398" s="11"/>
      <c r="DZ398" s="11"/>
      <c r="EA398" s="11"/>
      <c r="EB398" s="11"/>
      <c r="EC398" s="11"/>
      <c r="ED398" s="11"/>
      <c r="EE398" s="11"/>
      <c r="EF398" s="11"/>
      <c r="EG398" s="11"/>
      <c r="EH398" s="11"/>
      <c r="EI398" s="11"/>
      <c r="EJ398" s="11"/>
      <c r="EK398" s="11"/>
      <c r="EL398" s="11"/>
      <c r="EM398" s="11"/>
      <c r="EN398" s="11"/>
      <c r="EO398" s="11"/>
      <c r="EP398" s="11"/>
      <c r="EQ398" s="11"/>
      <c r="ER398" s="11"/>
      <c r="ES398" s="11"/>
      <c r="ET398" s="11"/>
      <c r="EU398" s="11"/>
      <c r="EV398" s="11"/>
      <c r="EW398" s="11"/>
      <c r="EX398" s="11"/>
      <c r="EY398" s="11"/>
      <c r="EZ398" s="11"/>
      <c r="FA398" s="11"/>
      <c r="FB398" s="11"/>
      <c r="FC398" s="11"/>
      <c r="FD398" s="11"/>
      <c r="FE398" s="11"/>
      <c r="FF398" s="11"/>
      <c r="FG398" s="11"/>
      <c r="FH398" s="11"/>
      <c r="FI398" s="11"/>
      <c r="FJ398" s="11"/>
      <c r="FK398" s="11"/>
      <c r="FL398" s="11"/>
      <c r="FM398" s="11"/>
      <c r="FN398" s="11"/>
      <c r="FO398" s="11"/>
      <c r="FP398" s="11"/>
      <c r="FQ398" s="11"/>
      <c r="FR398" s="11"/>
      <c r="FS398" s="11"/>
      <c r="FT398" s="11"/>
      <c r="FU398" s="11"/>
      <c r="FV398" s="11"/>
      <c r="FW398" s="11"/>
      <c r="FX398" s="11"/>
      <c r="FY398" s="11"/>
      <c r="FZ398" s="11"/>
      <c r="GA398" s="11"/>
      <c r="GB398" s="11"/>
      <c r="GC398" s="11"/>
      <c r="GD398" s="11"/>
      <c r="GE398" s="11"/>
      <c r="GF398" s="11"/>
      <c r="GG398" s="11"/>
      <c r="GH398" s="11"/>
      <c r="GI398" s="11"/>
      <c r="GJ398" s="11"/>
      <c r="GK398" s="11"/>
      <c r="GL398" s="11"/>
      <c r="GM398" s="11"/>
      <c r="GN398" s="11"/>
      <c r="GO398" s="11"/>
      <c r="GP398" s="11"/>
      <c r="GQ398" s="11"/>
      <c r="GR398" s="11"/>
      <c r="GS398" s="11"/>
      <c r="GT398" s="11"/>
      <c r="GU398" s="11"/>
      <c r="GV398" s="11"/>
      <c r="GW398" s="11"/>
      <c r="GX398" s="11"/>
      <c r="GY398" s="11"/>
      <c r="GZ398" s="11"/>
      <c r="HA398" s="11"/>
      <c r="HB398" s="11"/>
      <c r="HC398" s="11"/>
      <c r="HD398" s="11"/>
      <c r="HE398" s="11"/>
      <c r="HF398" s="11"/>
      <c r="HG398" s="11"/>
      <c r="HH398" s="11"/>
      <c r="HI398" s="11"/>
      <c r="HJ398" s="11"/>
      <c r="HK398" s="11"/>
      <c r="HL398" s="11"/>
      <c r="HM398" s="11"/>
      <c r="HN398" s="11"/>
      <c r="HO398" s="11"/>
      <c r="HP398" s="11"/>
      <c r="HQ398" s="11"/>
      <c r="HR398" s="11"/>
      <c r="HS398" s="11"/>
      <c r="HT398" s="11"/>
      <c r="HU398" s="11"/>
      <c r="HV398" s="11"/>
      <c r="HW398" s="11"/>
      <c r="HX398" s="11"/>
      <c r="HY398" s="11"/>
      <c r="HZ398" s="11"/>
      <c r="IA398" s="11"/>
      <c r="IB398" s="11"/>
      <c r="IC398" s="11"/>
      <c r="ID398" s="11"/>
      <c r="IE398" s="11"/>
      <c r="IF398" s="11"/>
      <c r="IG398" s="11"/>
      <c r="IH398" s="11"/>
      <c r="II398" s="11"/>
      <c r="IJ398" s="11"/>
      <c r="IK398" s="11"/>
      <c r="IL398" s="11"/>
      <c r="IM398" s="11"/>
    </row>
    <row r="399" spans="1:247" ht="28.5">
      <c r="A399" s="23">
        <f t="shared" si="5"/>
        <v>475</v>
      </c>
      <c r="B399" s="1" t="s">
        <v>3599</v>
      </c>
      <c r="C399" s="1" t="s">
        <v>1824</v>
      </c>
      <c r="D399" s="1" t="s">
        <v>1958</v>
      </c>
      <c r="E399" s="1" t="s">
        <v>1921</v>
      </c>
      <c r="F399" s="1" t="s">
        <v>3516</v>
      </c>
      <c r="G399" s="1" t="s">
        <v>3517</v>
      </c>
      <c r="H399" s="4">
        <v>43374</v>
      </c>
      <c r="I399" s="1" t="s">
        <v>3518</v>
      </c>
      <c r="J399" s="1" t="s">
        <v>3519</v>
      </c>
      <c r="K399" s="1" t="s">
        <v>1952</v>
      </c>
      <c r="L399" s="5"/>
      <c r="M399" s="10"/>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c r="EG399" s="11"/>
      <c r="EH399" s="11"/>
      <c r="EI399" s="11"/>
      <c r="EJ399" s="11"/>
      <c r="EK399" s="11"/>
      <c r="EL399" s="11"/>
      <c r="EM399" s="11"/>
      <c r="EN399" s="11"/>
      <c r="EO399" s="11"/>
      <c r="EP399" s="11"/>
      <c r="EQ399" s="11"/>
      <c r="ER399" s="11"/>
      <c r="ES399" s="11"/>
      <c r="ET399" s="11"/>
      <c r="EU399" s="11"/>
      <c r="EV399" s="11"/>
      <c r="EW399" s="11"/>
      <c r="EX399" s="11"/>
      <c r="EY399" s="11"/>
      <c r="EZ399" s="11"/>
      <c r="FA399" s="11"/>
      <c r="FB399" s="11"/>
      <c r="FC399" s="11"/>
      <c r="FD399" s="11"/>
      <c r="FE399" s="11"/>
      <c r="FF399" s="11"/>
      <c r="FG399" s="11"/>
      <c r="FH399" s="11"/>
      <c r="FI399" s="11"/>
      <c r="FJ399" s="11"/>
      <c r="FK399" s="11"/>
      <c r="FL399" s="11"/>
      <c r="FM399" s="11"/>
      <c r="FN399" s="11"/>
      <c r="FO399" s="11"/>
      <c r="FP399" s="11"/>
      <c r="FQ399" s="11"/>
      <c r="FR399" s="11"/>
      <c r="FS399" s="11"/>
      <c r="FT399" s="11"/>
      <c r="FU399" s="11"/>
      <c r="FV399" s="11"/>
      <c r="FW399" s="11"/>
      <c r="FX399" s="11"/>
      <c r="FY399" s="11"/>
      <c r="FZ399" s="11"/>
      <c r="GA399" s="11"/>
      <c r="GB399" s="11"/>
      <c r="GC399" s="11"/>
      <c r="GD399" s="11"/>
      <c r="GE399" s="11"/>
      <c r="GF399" s="11"/>
      <c r="GG399" s="11"/>
      <c r="GH399" s="11"/>
      <c r="GI399" s="11"/>
      <c r="GJ399" s="11"/>
      <c r="GK399" s="11"/>
      <c r="GL399" s="11"/>
      <c r="GM399" s="11"/>
      <c r="GN399" s="11"/>
      <c r="GO399" s="11"/>
      <c r="GP399" s="11"/>
      <c r="GQ399" s="11"/>
      <c r="GR399" s="11"/>
      <c r="GS399" s="11"/>
      <c r="GT399" s="11"/>
      <c r="GU399" s="11"/>
      <c r="GV399" s="11"/>
      <c r="GW399" s="11"/>
      <c r="GX399" s="11"/>
      <c r="GY399" s="11"/>
      <c r="GZ399" s="11"/>
      <c r="HA399" s="11"/>
      <c r="HB399" s="11"/>
      <c r="HC399" s="11"/>
      <c r="HD399" s="11"/>
      <c r="HE399" s="11"/>
      <c r="HF399" s="11"/>
      <c r="HG399" s="11"/>
      <c r="HH399" s="11"/>
      <c r="HI399" s="11"/>
      <c r="HJ399" s="11"/>
      <c r="HK399" s="11"/>
      <c r="HL399" s="11"/>
      <c r="HM399" s="11"/>
      <c r="HN399" s="11"/>
      <c r="HO399" s="11"/>
      <c r="HP399" s="11"/>
      <c r="HQ399" s="11"/>
      <c r="HR399" s="11"/>
      <c r="HS399" s="11"/>
      <c r="HT399" s="11"/>
      <c r="HU399" s="11"/>
      <c r="HV399" s="11"/>
      <c r="HW399" s="11"/>
      <c r="HX399" s="11"/>
      <c r="HY399" s="11"/>
      <c r="HZ399" s="11"/>
      <c r="IA399" s="11"/>
      <c r="IB399" s="11"/>
      <c r="IC399" s="11"/>
      <c r="ID399" s="11"/>
      <c r="IE399" s="11"/>
      <c r="IF399" s="11"/>
      <c r="IG399" s="11"/>
      <c r="IH399" s="11"/>
      <c r="II399" s="11"/>
      <c r="IJ399" s="11"/>
      <c r="IK399" s="11"/>
      <c r="IL399" s="11"/>
      <c r="IM399" s="11"/>
    </row>
    <row r="400" spans="1:247" ht="28.5">
      <c r="A400" s="23">
        <f t="shared" si="5"/>
        <v>476</v>
      </c>
      <c r="B400" s="1" t="s">
        <v>3520</v>
      </c>
      <c r="C400" s="1" t="s">
        <v>1824</v>
      </c>
      <c r="D400" s="1" t="s">
        <v>1959</v>
      </c>
      <c r="E400" s="1" t="s">
        <v>1921</v>
      </c>
      <c r="F400" s="1" t="s">
        <v>3586</v>
      </c>
      <c r="G400" s="1" t="s">
        <v>3587</v>
      </c>
      <c r="H400" s="4">
        <v>43374</v>
      </c>
      <c r="I400" s="1" t="s">
        <v>3588</v>
      </c>
      <c r="J400" s="1" t="s">
        <v>3589</v>
      </c>
      <c r="K400" s="1" t="s">
        <v>1952</v>
      </c>
      <c r="L400" s="5"/>
      <c r="M400" s="10"/>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c r="FL400" s="11"/>
      <c r="FM400" s="11"/>
      <c r="FN400" s="11"/>
      <c r="FO400" s="11"/>
      <c r="FP400" s="11"/>
      <c r="FQ400" s="11"/>
      <c r="FR400" s="11"/>
      <c r="FS400" s="11"/>
      <c r="FT400" s="11"/>
      <c r="FU400" s="11"/>
      <c r="FV400" s="11"/>
      <c r="FW400" s="11"/>
      <c r="FX400" s="11"/>
      <c r="FY400" s="11"/>
      <c r="FZ400" s="11"/>
      <c r="GA400" s="11"/>
      <c r="GB400" s="11"/>
      <c r="GC400" s="11"/>
      <c r="GD400" s="11"/>
      <c r="GE400" s="11"/>
      <c r="GF400" s="11"/>
      <c r="GG400" s="11"/>
      <c r="GH400" s="11"/>
      <c r="GI400" s="11"/>
      <c r="GJ400" s="11"/>
      <c r="GK400" s="11"/>
      <c r="GL400" s="11"/>
      <c r="GM400" s="11"/>
      <c r="GN400" s="11"/>
      <c r="GO400" s="11"/>
      <c r="GP400" s="11"/>
      <c r="GQ400" s="11"/>
      <c r="GR400" s="11"/>
      <c r="GS400" s="11"/>
      <c r="GT400" s="11"/>
      <c r="GU400" s="11"/>
      <c r="GV400" s="11"/>
      <c r="GW400" s="11"/>
      <c r="GX400" s="11"/>
      <c r="GY400" s="11"/>
      <c r="GZ400" s="11"/>
      <c r="HA400" s="11"/>
      <c r="HB400" s="11"/>
      <c r="HC400" s="11"/>
      <c r="HD400" s="11"/>
      <c r="HE400" s="11"/>
      <c r="HF400" s="11"/>
      <c r="HG400" s="11"/>
      <c r="HH400" s="11"/>
      <c r="HI400" s="11"/>
      <c r="HJ400" s="11"/>
      <c r="HK400" s="11"/>
      <c r="HL400" s="11"/>
      <c r="HM400" s="11"/>
      <c r="HN400" s="11"/>
      <c r="HO400" s="11"/>
      <c r="HP400" s="11"/>
      <c r="HQ400" s="11"/>
      <c r="HR400" s="11"/>
      <c r="HS400" s="11"/>
      <c r="HT400" s="11"/>
      <c r="HU400" s="11"/>
      <c r="HV400" s="11"/>
      <c r="HW400" s="11"/>
      <c r="HX400" s="11"/>
      <c r="HY400" s="11"/>
      <c r="HZ400" s="11"/>
      <c r="IA400" s="11"/>
      <c r="IB400" s="11"/>
      <c r="IC400" s="11"/>
      <c r="ID400" s="11"/>
      <c r="IE400" s="11"/>
      <c r="IF400" s="11"/>
      <c r="IG400" s="11"/>
      <c r="IH400" s="11"/>
      <c r="II400" s="11"/>
      <c r="IJ400" s="11"/>
      <c r="IK400" s="11"/>
      <c r="IL400" s="11"/>
      <c r="IM400" s="11"/>
    </row>
    <row r="401" spans="1:247" ht="28.5">
      <c r="A401" s="23">
        <f t="shared" si="5"/>
        <v>477</v>
      </c>
      <c r="B401" s="1" t="s">
        <v>3590</v>
      </c>
      <c r="C401" s="1" t="s">
        <v>1824</v>
      </c>
      <c r="D401" s="1" t="s">
        <v>1960</v>
      </c>
      <c r="E401" s="1" t="s">
        <v>1921</v>
      </c>
      <c r="F401" s="1" t="s">
        <v>3586</v>
      </c>
      <c r="G401" s="1" t="s">
        <v>3587</v>
      </c>
      <c r="H401" s="4">
        <v>43374</v>
      </c>
      <c r="I401" s="1" t="s">
        <v>3588</v>
      </c>
      <c r="J401" s="1" t="s">
        <v>3589</v>
      </c>
      <c r="K401" s="1" t="s">
        <v>1952</v>
      </c>
      <c r="L401" s="5"/>
      <c r="M401" s="10"/>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c r="EG401" s="11"/>
      <c r="EH401" s="11"/>
      <c r="EI401" s="11"/>
      <c r="EJ401" s="11"/>
      <c r="EK401" s="11"/>
      <c r="EL401" s="11"/>
      <c r="EM401" s="11"/>
      <c r="EN401" s="11"/>
      <c r="EO401" s="11"/>
      <c r="EP401" s="11"/>
      <c r="EQ401" s="11"/>
      <c r="ER401" s="11"/>
      <c r="ES401" s="11"/>
      <c r="ET401" s="11"/>
      <c r="EU401" s="11"/>
      <c r="EV401" s="11"/>
      <c r="EW401" s="11"/>
      <c r="EX401" s="11"/>
      <c r="EY401" s="11"/>
      <c r="EZ401" s="11"/>
      <c r="FA401" s="11"/>
      <c r="FB401" s="11"/>
      <c r="FC401" s="11"/>
      <c r="FD401" s="11"/>
      <c r="FE401" s="11"/>
      <c r="FF401" s="11"/>
      <c r="FG401" s="11"/>
      <c r="FH401" s="11"/>
      <c r="FI401" s="11"/>
      <c r="FJ401" s="11"/>
      <c r="FK401" s="11"/>
      <c r="FL401" s="11"/>
      <c r="FM401" s="11"/>
      <c r="FN401" s="11"/>
      <c r="FO401" s="11"/>
      <c r="FP401" s="11"/>
      <c r="FQ401" s="11"/>
      <c r="FR401" s="11"/>
      <c r="FS401" s="11"/>
      <c r="FT401" s="11"/>
      <c r="FU401" s="11"/>
      <c r="FV401" s="11"/>
      <c r="FW401" s="11"/>
      <c r="FX401" s="11"/>
      <c r="FY401" s="11"/>
      <c r="FZ401" s="11"/>
      <c r="GA401" s="11"/>
      <c r="GB401" s="11"/>
      <c r="GC401" s="11"/>
      <c r="GD401" s="11"/>
      <c r="GE401" s="11"/>
      <c r="GF401" s="11"/>
      <c r="GG401" s="11"/>
      <c r="GH401" s="11"/>
      <c r="GI401" s="11"/>
      <c r="GJ401" s="11"/>
      <c r="GK401" s="11"/>
      <c r="GL401" s="11"/>
      <c r="GM401" s="11"/>
      <c r="GN401" s="11"/>
      <c r="GO401" s="11"/>
      <c r="GP401" s="11"/>
      <c r="GQ401" s="11"/>
      <c r="GR401" s="11"/>
      <c r="GS401" s="11"/>
      <c r="GT401" s="11"/>
      <c r="GU401" s="11"/>
      <c r="GV401" s="11"/>
      <c r="GW401" s="11"/>
      <c r="GX401" s="11"/>
      <c r="GY401" s="11"/>
      <c r="GZ401" s="11"/>
      <c r="HA401" s="11"/>
      <c r="HB401" s="11"/>
      <c r="HC401" s="11"/>
      <c r="HD401" s="11"/>
      <c r="HE401" s="11"/>
      <c r="HF401" s="11"/>
      <c r="HG401" s="11"/>
      <c r="HH401" s="11"/>
      <c r="HI401" s="11"/>
      <c r="HJ401" s="11"/>
      <c r="HK401" s="11"/>
      <c r="HL401" s="11"/>
      <c r="HM401" s="11"/>
      <c r="HN401" s="11"/>
      <c r="HO401" s="11"/>
      <c r="HP401" s="11"/>
      <c r="HQ401" s="11"/>
      <c r="HR401" s="11"/>
      <c r="HS401" s="11"/>
      <c r="HT401" s="11"/>
      <c r="HU401" s="11"/>
      <c r="HV401" s="11"/>
      <c r="HW401" s="11"/>
      <c r="HX401" s="11"/>
      <c r="HY401" s="11"/>
      <c r="HZ401" s="11"/>
      <c r="IA401" s="11"/>
      <c r="IB401" s="11"/>
      <c r="IC401" s="11"/>
      <c r="ID401" s="11"/>
      <c r="IE401" s="11"/>
      <c r="IF401" s="11"/>
      <c r="IG401" s="11"/>
      <c r="IH401" s="11"/>
      <c r="II401" s="11"/>
      <c r="IJ401" s="11"/>
      <c r="IK401" s="11"/>
      <c r="IL401" s="11"/>
      <c r="IM401" s="11"/>
    </row>
    <row r="402" spans="1:247" ht="28.5">
      <c r="A402" s="23">
        <f t="shared" si="5"/>
        <v>478</v>
      </c>
      <c r="B402" s="1" t="s">
        <v>3590</v>
      </c>
      <c r="C402" s="1" t="s">
        <v>1824</v>
      </c>
      <c r="D402" s="1" t="s">
        <v>1961</v>
      </c>
      <c r="E402" s="1" t="s">
        <v>1962</v>
      </c>
      <c r="F402" s="1" t="s">
        <v>3655</v>
      </c>
      <c r="G402" s="1" t="s">
        <v>3656</v>
      </c>
      <c r="H402" s="4">
        <v>43374</v>
      </c>
      <c r="I402" s="1" t="s">
        <v>3657</v>
      </c>
      <c r="J402" s="1" t="s">
        <v>3658</v>
      </c>
      <c r="K402" s="1" t="s">
        <v>1884</v>
      </c>
      <c r="L402" s="5"/>
      <c r="M402" s="10"/>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c r="CV402" s="11"/>
      <c r="CW402" s="11"/>
      <c r="CX402" s="11"/>
      <c r="CY402" s="11"/>
      <c r="CZ402" s="11"/>
      <c r="DA402" s="11"/>
      <c r="DB402" s="11"/>
      <c r="DC402" s="11"/>
      <c r="DD402" s="11"/>
      <c r="DE402" s="11"/>
      <c r="DF402" s="11"/>
      <c r="DG402" s="11"/>
      <c r="DH402" s="11"/>
      <c r="DI402" s="11"/>
      <c r="DJ402" s="11"/>
      <c r="DK402" s="11"/>
      <c r="DL402" s="11"/>
      <c r="DM402" s="11"/>
      <c r="DN402" s="11"/>
      <c r="DO402" s="11"/>
      <c r="DP402" s="11"/>
      <c r="DQ402" s="11"/>
      <c r="DR402" s="11"/>
      <c r="DS402" s="11"/>
      <c r="DT402" s="11"/>
      <c r="DU402" s="11"/>
      <c r="DV402" s="11"/>
      <c r="DW402" s="11"/>
      <c r="DX402" s="11"/>
      <c r="DY402" s="11"/>
      <c r="DZ402" s="11"/>
      <c r="EA402" s="11"/>
      <c r="EB402" s="11"/>
      <c r="EC402" s="11"/>
      <c r="ED402" s="11"/>
      <c r="EE402" s="11"/>
      <c r="EF402" s="11"/>
      <c r="EG402" s="11"/>
      <c r="EH402" s="11"/>
      <c r="EI402" s="11"/>
      <c r="EJ402" s="11"/>
      <c r="EK402" s="11"/>
      <c r="EL402" s="11"/>
      <c r="EM402" s="11"/>
      <c r="EN402" s="11"/>
      <c r="EO402" s="11"/>
      <c r="EP402" s="11"/>
      <c r="EQ402" s="11"/>
      <c r="ER402" s="11"/>
      <c r="ES402" s="11"/>
      <c r="ET402" s="11"/>
      <c r="EU402" s="11"/>
      <c r="EV402" s="11"/>
      <c r="EW402" s="11"/>
      <c r="EX402" s="11"/>
      <c r="EY402" s="11"/>
      <c r="EZ402" s="11"/>
      <c r="FA402" s="11"/>
      <c r="FB402" s="11"/>
      <c r="FC402" s="11"/>
      <c r="FD402" s="11"/>
      <c r="FE402" s="11"/>
      <c r="FF402" s="11"/>
      <c r="FG402" s="11"/>
      <c r="FH402" s="11"/>
      <c r="FI402" s="11"/>
      <c r="FJ402" s="11"/>
      <c r="FK402" s="11"/>
      <c r="FL402" s="11"/>
      <c r="FM402" s="11"/>
      <c r="FN402" s="11"/>
      <c r="FO402" s="11"/>
      <c r="FP402" s="11"/>
      <c r="FQ402" s="11"/>
      <c r="FR402" s="11"/>
      <c r="FS402" s="11"/>
      <c r="FT402" s="11"/>
      <c r="FU402" s="11"/>
      <c r="FV402" s="11"/>
      <c r="FW402" s="11"/>
      <c r="FX402" s="11"/>
      <c r="FY402" s="11"/>
      <c r="FZ402" s="11"/>
      <c r="GA402" s="11"/>
      <c r="GB402" s="11"/>
      <c r="GC402" s="11"/>
      <c r="GD402" s="11"/>
      <c r="GE402" s="11"/>
      <c r="GF402" s="11"/>
      <c r="GG402" s="11"/>
      <c r="GH402" s="11"/>
      <c r="GI402" s="11"/>
      <c r="GJ402" s="11"/>
      <c r="GK402" s="11"/>
      <c r="GL402" s="11"/>
      <c r="GM402" s="11"/>
      <c r="GN402" s="11"/>
      <c r="GO402" s="11"/>
      <c r="GP402" s="11"/>
      <c r="GQ402" s="11"/>
      <c r="GR402" s="11"/>
      <c r="GS402" s="11"/>
      <c r="GT402" s="11"/>
      <c r="GU402" s="11"/>
      <c r="GV402" s="11"/>
      <c r="GW402" s="11"/>
      <c r="GX402" s="11"/>
      <c r="GY402" s="11"/>
      <c r="GZ402" s="11"/>
      <c r="HA402" s="11"/>
      <c r="HB402" s="11"/>
      <c r="HC402" s="11"/>
      <c r="HD402" s="11"/>
      <c r="HE402" s="11"/>
      <c r="HF402" s="11"/>
      <c r="HG402" s="11"/>
      <c r="HH402" s="11"/>
      <c r="HI402" s="11"/>
      <c r="HJ402" s="11"/>
      <c r="HK402" s="11"/>
      <c r="HL402" s="11"/>
      <c r="HM402" s="11"/>
      <c r="HN402" s="11"/>
      <c r="HO402" s="11"/>
      <c r="HP402" s="11"/>
      <c r="HQ402" s="11"/>
      <c r="HR402" s="11"/>
      <c r="HS402" s="11"/>
      <c r="HT402" s="11"/>
      <c r="HU402" s="11"/>
      <c r="HV402" s="11"/>
      <c r="HW402" s="11"/>
      <c r="HX402" s="11"/>
      <c r="HY402" s="11"/>
      <c r="HZ402" s="11"/>
      <c r="IA402" s="11"/>
      <c r="IB402" s="11"/>
      <c r="IC402" s="11"/>
      <c r="ID402" s="11"/>
      <c r="IE402" s="11"/>
      <c r="IF402" s="11"/>
      <c r="IG402" s="11"/>
      <c r="IH402" s="11"/>
      <c r="II402" s="11"/>
      <c r="IJ402" s="11"/>
      <c r="IK402" s="11"/>
      <c r="IL402" s="11"/>
      <c r="IM402" s="11"/>
    </row>
    <row r="403" spans="1:247" ht="28.5">
      <c r="A403" s="23">
        <f t="shared" si="5"/>
        <v>479</v>
      </c>
      <c r="B403" s="1" t="s">
        <v>3659</v>
      </c>
      <c r="C403" s="1" t="s">
        <v>1824</v>
      </c>
      <c r="D403" s="1" t="s">
        <v>1963</v>
      </c>
      <c r="E403" s="1" t="s">
        <v>1964</v>
      </c>
      <c r="F403" s="1" t="s">
        <v>3556</v>
      </c>
      <c r="G403" s="1" t="s">
        <v>3557</v>
      </c>
      <c r="H403" s="4">
        <v>43374</v>
      </c>
      <c r="I403" s="1" t="s">
        <v>3558</v>
      </c>
      <c r="J403" s="1" t="s">
        <v>3559</v>
      </c>
      <c r="K403" s="1" t="s">
        <v>1965</v>
      </c>
      <c r="L403" s="5"/>
      <c r="M403" s="10"/>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c r="CZ403" s="11"/>
      <c r="DA403" s="11"/>
      <c r="DB403" s="11"/>
      <c r="DC403" s="11"/>
      <c r="DD403" s="11"/>
      <c r="DE403" s="11"/>
      <c r="DF403" s="11"/>
      <c r="DG403" s="11"/>
      <c r="DH403" s="11"/>
      <c r="DI403" s="11"/>
      <c r="DJ403" s="11"/>
      <c r="DK403" s="11"/>
      <c r="DL403" s="11"/>
      <c r="DM403" s="11"/>
      <c r="DN403" s="11"/>
      <c r="DO403" s="11"/>
      <c r="DP403" s="11"/>
      <c r="DQ403" s="11"/>
      <c r="DR403" s="11"/>
      <c r="DS403" s="11"/>
      <c r="DT403" s="11"/>
      <c r="DU403" s="11"/>
      <c r="DV403" s="11"/>
      <c r="DW403" s="11"/>
      <c r="DX403" s="11"/>
      <c r="DY403" s="11"/>
      <c r="DZ403" s="11"/>
      <c r="EA403" s="11"/>
      <c r="EB403" s="11"/>
      <c r="EC403" s="11"/>
      <c r="ED403" s="11"/>
      <c r="EE403" s="11"/>
      <c r="EF403" s="11"/>
      <c r="EG403" s="11"/>
      <c r="EH403" s="11"/>
      <c r="EI403" s="11"/>
      <c r="EJ403" s="11"/>
      <c r="EK403" s="11"/>
      <c r="EL403" s="11"/>
      <c r="EM403" s="11"/>
      <c r="EN403" s="11"/>
      <c r="EO403" s="11"/>
      <c r="EP403" s="11"/>
      <c r="EQ403" s="11"/>
      <c r="ER403" s="11"/>
      <c r="ES403" s="11"/>
      <c r="ET403" s="11"/>
      <c r="EU403" s="11"/>
      <c r="EV403" s="11"/>
      <c r="EW403" s="11"/>
      <c r="EX403" s="11"/>
      <c r="EY403" s="11"/>
      <c r="EZ403" s="11"/>
      <c r="FA403" s="11"/>
      <c r="FB403" s="11"/>
      <c r="FC403" s="11"/>
      <c r="FD403" s="11"/>
      <c r="FE403" s="11"/>
      <c r="FF403" s="11"/>
      <c r="FG403" s="11"/>
      <c r="FH403" s="11"/>
      <c r="FI403" s="11"/>
      <c r="FJ403" s="11"/>
      <c r="FK403" s="11"/>
      <c r="FL403" s="11"/>
      <c r="FM403" s="11"/>
      <c r="FN403" s="11"/>
      <c r="FO403" s="11"/>
      <c r="FP403" s="11"/>
      <c r="FQ403" s="11"/>
      <c r="FR403" s="11"/>
      <c r="FS403" s="11"/>
      <c r="FT403" s="11"/>
      <c r="FU403" s="11"/>
      <c r="FV403" s="11"/>
      <c r="FW403" s="11"/>
      <c r="FX403" s="11"/>
      <c r="FY403" s="11"/>
      <c r="FZ403" s="11"/>
      <c r="GA403" s="11"/>
      <c r="GB403" s="11"/>
      <c r="GC403" s="11"/>
      <c r="GD403" s="11"/>
      <c r="GE403" s="11"/>
      <c r="GF403" s="11"/>
      <c r="GG403" s="11"/>
      <c r="GH403" s="11"/>
      <c r="GI403" s="11"/>
      <c r="GJ403" s="11"/>
      <c r="GK403" s="11"/>
      <c r="GL403" s="11"/>
      <c r="GM403" s="11"/>
      <c r="GN403" s="11"/>
      <c r="GO403" s="11"/>
      <c r="GP403" s="11"/>
      <c r="GQ403" s="11"/>
      <c r="GR403" s="11"/>
      <c r="GS403" s="11"/>
      <c r="GT403" s="11"/>
      <c r="GU403" s="11"/>
      <c r="GV403" s="11"/>
      <c r="GW403" s="11"/>
      <c r="GX403" s="11"/>
      <c r="GY403" s="11"/>
      <c r="GZ403" s="11"/>
      <c r="HA403" s="11"/>
      <c r="HB403" s="11"/>
      <c r="HC403" s="11"/>
      <c r="HD403" s="11"/>
      <c r="HE403" s="11"/>
      <c r="HF403" s="11"/>
      <c r="HG403" s="11"/>
      <c r="HH403" s="11"/>
      <c r="HI403" s="11"/>
      <c r="HJ403" s="11"/>
      <c r="HK403" s="11"/>
      <c r="HL403" s="11"/>
      <c r="HM403" s="11"/>
      <c r="HN403" s="11"/>
      <c r="HO403" s="11"/>
      <c r="HP403" s="11"/>
      <c r="HQ403" s="11"/>
      <c r="HR403" s="11"/>
      <c r="HS403" s="11"/>
      <c r="HT403" s="11"/>
      <c r="HU403" s="11"/>
      <c r="HV403" s="11"/>
      <c r="HW403" s="11"/>
      <c r="HX403" s="11"/>
      <c r="HY403" s="11"/>
      <c r="HZ403" s="11"/>
      <c r="IA403" s="11"/>
      <c r="IB403" s="11"/>
      <c r="IC403" s="11"/>
      <c r="ID403" s="11"/>
      <c r="IE403" s="11"/>
      <c r="IF403" s="11"/>
      <c r="IG403" s="11"/>
      <c r="IH403" s="11"/>
      <c r="II403" s="11"/>
      <c r="IJ403" s="11"/>
      <c r="IK403" s="11"/>
      <c r="IL403" s="11"/>
      <c r="IM403" s="11"/>
    </row>
    <row r="404" spans="1:247" ht="28.5">
      <c r="A404" s="23">
        <f t="shared" si="5"/>
        <v>480</v>
      </c>
      <c r="B404" s="1" t="s">
        <v>3560</v>
      </c>
      <c r="C404" s="1" t="s">
        <v>1824</v>
      </c>
      <c r="D404" s="1" t="s">
        <v>1966</v>
      </c>
      <c r="E404" s="1" t="s">
        <v>1967</v>
      </c>
      <c r="F404" s="1" t="s">
        <v>3605</v>
      </c>
      <c r="G404" s="1" t="s">
        <v>3606</v>
      </c>
      <c r="H404" s="4">
        <v>43374</v>
      </c>
      <c r="I404" s="1" t="s">
        <v>3607</v>
      </c>
      <c r="J404" s="1" t="s">
        <v>3608</v>
      </c>
      <c r="K404" s="1" t="s">
        <v>1968</v>
      </c>
      <c r="L404" s="5"/>
      <c r="M404" s="10"/>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c r="DN404" s="11"/>
      <c r="DO404" s="11"/>
      <c r="DP404" s="11"/>
      <c r="DQ404" s="11"/>
      <c r="DR404" s="11"/>
      <c r="DS404" s="11"/>
      <c r="DT404" s="11"/>
      <c r="DU404" s="11"/>
      <c r="DV404" s="11"/>
      <c r="DW404" s="11"/>
      <c r="DX404" s="11"/>
      <c r="DY404" s="11"/>
      <c r="DZ404" s="11"/>
      <c r="EA404" s="11"/>
      <c r="EB404" s="11"/>
      <c r="EC404" s="11"/>
      <c r="ED404" s="11"/>
      <c r="EE404" s="11"/>
      <c r="EF404" s="11"/>
      <c r="EG404" s="11"/>
      <c r="EH404" s="11"/>
      <c r="EI404" s="11"/>
      <c r="EJ404" s="11"/>
      <c r="EK404" s="11"/>
      <c r="EL404" s="11"/>
      <c r="EM404" s="11"/>
      <c r="EN404" s="11"/>
      <c r="EO404" s="11"/>
      <c r="EP404" s="11"/>
      <c r="EQ404" s="11"/>
      <c r="ER404" s="11"/>
      <c r="ES404" s="11"/>
      <c r="ET404" s="11"/>
      <c r="EU404" s="11"/>
      <c r="EV404" s="11"/>
      <c r="EW404" s="11"/>
      <c r="EX404" s="11"/>
      <c r="EY404" s="11"/>
      <c r="EZ404" s="11"/>
      <c r="FA404" s="11"/>
      <c r="FB404" s="11"/>
      <c r="FC404" s="11"/>
      <c r="FD404" s="11"/>
      <c r="FE404" s="11"/>
      <c r="FF404" s="11"/>
      <c r="FG404" s="11"/>
      <c r="FH404" s="11"/>
      <c r="FI404" s="11"/>
      <c r="FJ404" s="11"/>
      <c r="FK404" s="11"/>
      <c r="FL404" s="11"/>
      <c r="FM404" s="11"/>
      <c r="FN404" s="11"/>
      <c r="FO404" s="11"/>
      <c r="FP404" s="11"/>
      <c r="FQ404" s="11"/>
      <c r="FR404" s="11"/>
      <c r="FS404" s="11"/>
      <c r="FT404" s="11"/>
      <c r="FU404" s="11"/>
      <c r="FV404" s="11"/>
      <c r="FW404" s="11"/>
      <c r="FX404" s="11"/>
      <c r="FY404" s="11"/>
      <c r="FZ404" s="11"/>
      <c r="GA404" s="11"/>
      <c r="GB404" s="11"/>
      <c r="GC404" s="11"/>
      <c r="GD404" s="11"/>
      <c r="GE404" s="11"/>
      <c r="GF404" s="11"/>
      <c r="GG404" s="11"/>
      <c r="GH404" s="11"/>
      <c r="GI404" s="11"/>
      <c r="GJ404" s="11"/>
      <c r="GK404" s="11"/>
      <c r="GL404" s="11"/>
      <c r="GM404" s="11"/>
      <c r="GN404" s="11"/>
      <c r="GO404" s="11"/>
      <c r="GP404" s="11"/>
      <c r="GQ404" s="11"/>
      <c r="GR404" s="11"/>
      <c r="GS404" s="11"/>
      <c r="GT404" s="11"/>
      <c r="GU404" s="11"/>
      <c r="GV404" s="11"/>
      <c r="GW404" s="11"/>
      <c r="GX404" s="11"/>
      <c r="GY404" s="11"/>
      <c r="GZ404" s="11"/>
      <c r="HA404" s="11"/>
      <c r="HB404" s="11"/>
      <c r="HC404" s="11"/>
      <c r="HD404" s="11"/>
      <c r="HE404" s="11"/>
      <c r="HF404" s="11"/>
      <c r="HG404" s="11"/>
      <c r="HH404" s="11"/>
      <c r="HI404" s="11"/>
      <c r="HJ404" s="11"/>
      <c r="HK404" s="11"/>
      <c r="HL404" s="11"/>
      <c r="HM404" s="11"/>
      <c r="HN404" s="11"/>
      <c r="HO404" s="11"/>
      <c r="HP404" s="11"/>
      <c r="HQ404" s="11"/>
      <c r="HR404" s="11"/>
      <c r="HS404" s="11"/>
      <c r="HT404" s="11"/>
      <c r="HU404" s="11"/>
      <c r="HV404" s="11"/>
      <c r="HW404" s="11"/>
      <c r="HX404" s="11"/>
      <c r="HY404" s="11"/>
      <c r="HZ404" s="11"/>
      <c r="IA404" s="11"/>
      <c r="IB404" s="11"/>
      <c r="IC404" s="11"/>
      <c r="ID404" s="11"/>
      <c r="IE404" s="11"/>
      <c r="IF404" s="11"/>
      <c r="IG404" s="11"/>
      <c r="IH404" s="11"/>
      <c r="II404" s="11"/>
      <c r="IJ404" s="11"/>
      <c r="IK404" s="11"/>
      <c r="IL404" s="11"/>
      <c r="IM404" s="11"/>
    </row>
    <row r="405" spans="1:13" ht="28.5">
      <c r="A405" s="23">
        <f t="shared" si="5"/>
        <v>481</v>
      </c>
      <c r="B405" s="1" t="s">
        <v>3609</v>
      </c>
      <c r="C405" s="1" t="s">
        <v>1824</v>
      </c>
      <c r="D405" s="1" t="s">
        <v>1969</v>
      </c>
      <c r="E405" s="1" t="s">
        <v>1970</v>
      </c>
      <c r="F405" s="1" t="s">
        <v>3660</v>
      </c>
      <c r="G405" s="1" t="s">
        <v>3661</v>
      </c>
      <c r="H405" s="4">
        <v>43374</v>
      </c>
      <c r="I405" s="1" t="s">
        <v>3662</v>
      </c>
      <c r="J405" s="1" t="s">
        <v>3663</v>
      </c>
      <c r="K405" s="1" t="s">
        <v>1968</v>
      </c>
      <c r="L405" s="5"/>
      <c r="M405" s="7"/>
    </row>
    <row r="406" spans="1:247" ht="28.5">
      <c r="A406" s="23">
        <f t="shared" si="5"/>
        <v>482</v>
      </c>
      <c r="B406" s="1" t="s">
        <v>3664</v>
      </c>
      <c r="C406" s="1" t="s">
        <v>1824</v>
      </c>
      <c r="D406" s="1" t="s">
        <v>1971</v>
      </c>
      <c r="E406" s="1" t="s">
        <v>1972</v>
      </c>
      <c r="F406" s="1" t="s">
        <v>3665</v>
      </c>
      <c r="G406" s="1" t="s">
        <v>3666</v>
      </c>
      <c r="H406" s="4">
        <v>43374</v>
      </c>
      <c r="I406" s="1" t="s">
        <v>3667</v>
      </c>
      <c r="J406" s="1" t="s">
        <v>3668</v>
      </c>
      <c r="K406" s="1" t="s">
        <v>1968</v>
      </c>
      <c r="L406" s="5"/>
      <c r="M406" s="10"/>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1"/>
      <c r="DV406" s="11"/>
      <c r="DW406" s="11"/>
      <c r="DX406" s="11"/>
      <c r="DY406" s="11"/>
      <c r="DZ406" s="11"/>
      <c r="EA406" s="11"/>
      <c r="EB406" s="11"/>
      <c r="EC406" s="11"/>
      <c r="ED406" s="11"/>
      <c r="EE406" s="11"/>
      <c r="EF406" s="11"/>
      <c r="EG406" s="11"/>
      <c r="EH406" s="11"/>
      <c r="EI406" s="11"/>
      <c r="EJ406" s="11"/>
      <c r="EK406" s="11"/>
      <c r="EL406" s="11"/>
      <c r="EM406" s="11"/>
      <c r="EN406" s="11"/>
      <c r="EO406" s="11"/>
      <c r="EP406" s="11"/>
      <c r="EQ406" s="11"/>
      <c r="ER406" s="11"/>
      <c r="ES406" s="11"/>
      <c r="ET406" s="11"/>
      <c r="EU406" s="11"/>
      <c r="EV406" s="11"/>
      <c r="EW406" s="11"/>
      <c r="EX406" s="11"/>
      <c r="EY406" s="11"/>
      <c r="EZ406" s="11"/>
      <c r="FA406" s="11"/>
      <c r="FB406" s="11"/>
      <c r="FC406" s="11"/>
      <c r="FD406" s="11"/>
      <c r="FE406" s="11"/>
      <c r="FF406" s="11"/>
      <c r="FG406" s="11"/>
      <c r="FH406" s="11"/>
      <c r="FI406" s="11"/>
      <c r="FJ406" s="11"/>
      <c r="FK406" s="11"/>
      <c r="FL406" s="11"/>
      <c r="FM406" s="11"/>
      <c r="FN406" s="11"/>
      <c r="FO406" s="11"/>
      <c r="FP406" s="11"/>
      <c r="FQ406" s="11"/>
      <c r="FR406" s="11"/>
      <c r="FS406" s="11"/>
      <c r="FT406" s="11"/>
      <c r="FU406" s="11"/>
      <c r="FV406" s="11"/>
      <c r="FW406" s="11"/>
      <c r="FX406" s="11"/>
      <c r="FY406" s="11"/>
      <c r="FZ406" s="11"/>
      <c r="GA406" s="11"/>
      <c r="GB406" s="11"/>
      <c r="GC406" s="11"/>
      <c r="GD406" s="11"/>
      <c r="GE406" s="11"/>
      <c r="GF406" s="11"/>
      <c r="GG406" s="11"/>
      <c r="GH406" s="11"/>
      <c r="GI406" s="11"/>
      <c r="GJ406" s="11"/>
      <c r="GK406" s="11"/>
      <c r="GL406" s="11"/>
      <c r="GM406" s="11"/>
      <c r="GN406" s="11"/>
      <c r="GO406" s="11"/>
      <c r="GP406" s="11"/>
      <c r="GQ406" s="11"/>
      <c r="GR406" s="11"/>
      <c r="GS406" s="11"/>
      <c r="GT406" s="11"/>
      <c r="GU406" s="11"/>
      <c r="GV406" s="11"/>
      <c r="GW406" s="11"/>
      <c r="GX406" s="11"/>
      <c r="GY406" s="11"/>
      <c r="GZ406" s="11"/>
      <c r="HA406" s="11"/>
      <c r="HB406" s="11"/>
      <c r="HC406" s="11"/>
      <c r="HD406" s="11"/>
      <c r="HE406" s="11"/>
      <c r="HF406" s="11"/>
      <c r="HG406" s="11"/>
      <c r="HH406" s="11"/>
      <c r="HI406" s="11"/>
      <c r="HJ406" s="11"/>
      <c r="HK406" s="11"/>
      <c r="HL406" s="11"/>
      <c r="HM406" s="11"/>
      <c r="HN406" s="11"/>
      <c r="HO406" s="11"/>
      <c r="HP406" s="11"/>
      <c r="HQ406" s="11"/>
      <c r="HR406" s="11"/>
      <c r="HS406" s="11"/>
      <c r="HT406" s="11"/>
      <c r="HU406" s="11"/>
      <c r="HV406" s="11"/>
      <c r="HW406" s="11"/>
      <c r="HX406" s="11"/>
      <c r="HY406" s="11"/>
      <c r="HZ406" s="11"/>
      <c r="IA406" s="11"/>
      <c r="IB406" s="11"/>
      <c r="IC406" s="11"/>
      <c r="ID406" s="11"/>
      <c r="IE406" s="11"/>
      <c r="IF406" s="11"/>
      <c r="IG406" s="11"/>
      <c r="IH406" s="11"/>
      <c r="II406" s="11"/>
      <c r="IJ406" s="11"/>
      <c r="IK406" s="11"/>
      <c r="IL406" s="11"/>
      <c r="IM406" s="11"/>
    </row>
    <row r="407" spans="1:247" ht="28.5">
      <c r="A407" s="23">
        <f t="shared" si="5"/>
        <v>483</v>
      </c>
      <c r="B407" s="1" t="s">
        <v>3669</v>
      </c>
      <c r="C407" s="1" t="s">
        <v>1824</v>
      </c>
      <c r="D407" s="1" t="s">
        <v>1973</v>
      </c>
      <c r="E407" s="1" t="s">
        <v>1974</v>
      </c>
      <c r="F407" s="1" t="s">
        <v>3670</v>
      </c>
      <c r="G407" s="1" t="s">
        <v>3671</v>
      </c>
      <c r="H407" s="4">
        <v>43374</v>
      </c>
      <c r="I407" s="1" t="s">
        <v>3672</v>
      </c>
      <c r="J407" s="1" t="s">
        <v>3673</v>
      </c>
      <c r="K407" s="1" t="s">
        <v>1968</v>
      </c>
      <c r="L407" s="5"/>
      <c r="M407" s="10"/>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c r="EG407" s="11"/>
      <c r="EH407" s="11"/>
      <c r="EI407" s="11"/>
      <c r="EJ407" s="11"/>
      <c r="EK407" s="11"/>
      <c r="EL407" s="11"/>
      <c r="EM407" s="11"/>
      <c r="EN407" s="11"/>
      <c r="EO407" s="11"/>
      <c r="EP407" s="11"/>
      <c r="EQ407" s="11"/>
      <c r="ER407" s="11"/>
      <c r="ES407" s="11"/>
      <c r="ET407" s="11"/>
      <c r="EU407" s="11"/>
      <c r="EV407" s="11"/>
      <c r="EW407" s="11"/>
      <c r="EX407" s="11"/>
      <c r="EY407" s="11"/>
      <c r="EZ407" s="11"/>
      <c r="FA407" s="11"/>
      <c r="FB407" s="11"/>
      <c r="FC407" s="11"/>
      <c r="FD407" s="11"/>
      <c r="FE407" s="11"/>
      <c r="FF407" s="11"/>
      <c r="FG407" s="11"/>
      <c r="FH407" s="11"/>
      <c r="FI407" s="11"/>
      <c r="FJ407" s="11"/>
      <c r="FK407" s="11"/>
      <c r="FL407" s="11"/>
      <c r="FM407" s="11"/>
      <c r="FN407" s="11"/>
      <c r="FO407" s="11"/>
      <c r="FP407" s="11"/>
      <c r="FQ407" s="11"/>
      <c r="FR407" s="11"/>
      <c r="FS407" s="11"/>
      <c r="FT407" s="11"/>
      <c r="FU407" s="11"/>
      <c r="FV407" s="11"/>
      <c r="FW407" s="11"/>
      <c r="FX407" s="11"/>
      <c r="FY407" s="11"/>
      <c r="FZ407" s="11"/>
      <c r="GA407" s="11"/>
      <c r="GB407" s="11"/>
      <c r="GC407" s="11"/>
      <c r="GD407" s="11"/>
      <c r="GE407" s="11"/>
      <c r="GF407" s="11"/>
      <c r="GG407" s="11"/>
      <c r="GH407" s="11"/>
      <c r="GI407" s="11"/>
      <c r="GJ407" s="11"/>
      <c r="GK407" s="11"/>
      <c r="GL407" s="11"/>
      <c r="GM407" s="11"/>
      <c r="GN407" s="11"/>
      <c r="GO407" s="11"/>
      <c r="GP407" s="11"/>
      <c r="GQ407" s="11"/>
      <c r="GR407" s="11"/>
      <c r="GS407" s="11"/>
      <c r="GT407" s="11"/>
      <c r="GU407" s="11"/>
      <c r="GV407" s="11"/>
      <c r="GW407" s="11"/>
      <c r="GX407" s="11"/>
      <c r="GY407" s="11"/>
      <c r="GZ407" s="11"/>
      <c r="HA407" s="11"/>
      <c r="HB407" s="11"/>
      <c r="HC407" s="11"/>
      <c r="HD407" s="11"/>
      <c r="HE407" s="11"/>
      <c r="HF407" s="11"/>
      <c r="HG407" s="11"/>
      <c r="HH407" s="11"/>
      <c r="HI407" s="11"/>
      <c r="HJ407" s="11"/>
      <c r="HK407" s="11"/>
      <c r="HL407" s="11"/>
      <c r="HM407" s="11"/>
      <c r="HN407" s="11"/>
      <c r="HO407" s="11"/>
      <c r="HP407" s="11"/>
      <c r="HQ407" s="11"/>
      <c r="HR407" s="11"/>
      <c r="HS407" s="11"/>
      <c r="HT407" s="11"/>
      <c r="HU407" s="11"/>
      <c r="HV407" s="11"/>
      <c r="HW407" s="11"/>
      <c r="HX407" s="11"/>
      <c r="HY407" s="11"/>
      <c r="HZ407" s="11"/>
      <c r="IA407" s="11"/>
      <c r="IB407" s="11"/>
      <c r="IC407" s="11"/>
      <c r="ID407" s="11"/>
      <c r="IE407" s="11"/>
      <c r="IF407" s="11"/>
      <c r="IG407" s="11"/>
      <c r="IH407" s="11"/>
      <c r="II407" s="11"/>
      <c r="IJ407" s="11"/>
      <c r="IK407" s="11"/>
      <c r="IL407" s="11"/>
      <c r="IM407" s="11"/>
    </row>
    <row r="408" spans="1:247" ht="28.5">
      <c r="A408" s="23">
        <f t="shared" si="5"/>
        <v>484</v>
      </c>
      <c r="B408" s="1" t="s">
        <v>3674</v>
      </c>
      <c r="C408" s="1" t="s">
        <v>1824</v>
      </c>
      <c r="D408" s="1" t="s">
        <v>1975</v>
      </c>
      <c r="E408" s="1" t="s">
        <v>1976</v>
      </c>
      <c r="F408" s="1" t="s">
        <v>3675</v>
      </c>
      <c r="G408" s="1" t="s">
        <v>3676</v>
      </c>
      <c r="H408" s="4">
        <v>43374</v>
      </c>
      <c r="I408" s="1" t="s">
        <v>3677</v>
      </c>
      <c r="J408" s="1" t="s">
        <v>3678</v>
      </c>
      <c r="K408" s="1" t="s">
        <v>1968</v>
      </c>
      <c r="L408" s="5"/>
      <c r="M408" s="10"/>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c r="FL408" s="11"/>
      <c r="FM408" s="11"/>
      <c r="FN408" s="11"/>
      <c r="FO408" s="11"/>
      <c r="FP408" s="11"/>
      <c r="FQ408" s="11"/>
      <c r="FR408" s="11"/>
      <c r="FS408" s="11"/>
      <c r="FT408" s="11"/>
      <c r="FU408" s="11"/>
      <c r="FV408" s="11"/>
      <c r="FW408" s="11"/>
      <c r="FX408" s="11"/>
      <c r="FY408" s="11"/>
      <c r="FZ408" s="11"/>
      <c r="GA408" s="11"/>
      <c r="GB408" s="11"/>
      <c r="GC408" s="11"/>
      <c r="GD408" s="11"/>
      <c r="GE408" s="11"/>
      <c r="GF408" s="11"/>
      <c r="GG408" s="11"/>
      <c r="GH408" s="11"/>
      <c r="GI408" s="11"/>
      <c r="GJ408" s="11"/>
      <c r="GK408" s="11"/>
      <c r="GL408" s="11"/>
      <c r="GM408" s="11"/>
      <c r="GN408" s="11"/>
      <c r="GO408" s="11"/>
      <c r="GP408" s="11"/>
      <c r="GQ408" s="11"/>
      <c r="GR408" s="11"/>
      <c r="GS408" s="11"/>
      <c r="GT408" s="11"/>
      <c r="GU408" s="11"/>
      <c r="GV408" s="11"/>
      <c r="GW408" s="11"/>
      <c r="GX408" s="11"/>
      <c r="GY408" s="11"/>
      <c r="GZ408" s="11"/>
      <c r="HA408" s="11"/>
      <c r="HB408" s="11"/>
      <c r="HC408" s="11"/>
      <c r="HD408" s="11"/>
      <c r="HE408" s="11"/>
      <c r="HF408" s="11"/>
      <c r="HG408" s="11"/>
      <c r="HH408" s="11"/>
      <c r="HI408" s="11"/>
      <c r="HJ408" s="11"/>
      <c r="HK408" s="11"/>
      <c r="HL408" s="11"/>
      <c r="HM408" s="11"/>
      <c r="HN408" s="11"/>
      <c r="HO408" s="11"/>
      <c r="HP408" s="11"/>
      <c r="HQ408" s="11"/>
      <c r="HR408" s="11"/>
      <c r="HS408" s="11"/>
      <c r="HT408" s="11"/>
      <c r="HU408" s="11"/>
      <c r="HV408" s="11"/>
      <c r="HW408" s="11"/>
      <c r="HX408" s="11"/>
      <c r="HY408" s="11"/>
      <c r="HZ408" s="11"/>
      <c r="IA408" s="11"/>
      <c r="IB408" s="11"/>
      <c r="IC408" s="11"/>
      <c r="ID408" s="11"/>
      <c r="IE408" s="11"/>
      <c r="IF408" s="11"/>
      <c r="IG408" s="11"/>
      <c r="IH408" s="11"/>
      <c r="II408" s="11"/>
      <c r="IJ408" s="11"/>
      <c r="IK408" s="11"/>
      <c r="IL408" s="11"/>
      <c r="IM408" s="11"/>
    </row>
    <row r="409" spans="1:247" ht="28.5">
      <c r="A409" s="23">
        <f t="shared" si="5"/>
        <v>485</v>
      </c>
      <c r="B409" s="1" t="s">
        <v>3679</v>
      </c>
      <c r="C409" s="1" t="s">
        <v>1824</v>
      </c>
      <c r="D409" s="1" t="s">
        <v>1977</v>
      </c>
      <c r="E409" s="1" t="s">
        <v>1978</v>
      </c>
      <c r="F409" s="1" t="s">
        <v>3595</v>
      </c>
      <c r="G409" s="1" t="s">
        <v>3596</v>
      </c>
      <c r="H409" s="4">
        <v>43374</v>
      </c>
      <c r="I409" s="1" t="s">
        <v>3597</v>
      </c>
      <c r="J409" s="1" t="s">
        <v>3598</v>
      </c>
      <c r="K409" s="1" t="s">
        <v>1965</v>
      </c>
      <c r="L409" s="5"/>
      <c r="M409" s="10"/>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c r="DM409" s="11"/>
      <c r="DN409" s="11"/>
      <c r="DO409" s="11"/>
      <c r="DP409" s="11"/>
      <c r="DQ409" s="11"/>
      <c r="DR409" s="11"/>
      <c r="DS409" s="11"/>
      <c r="DT409" s="11"/>
      <c r="DU409" s="11"/>
      <c r="DV409" s="11"/>
      <c r="DW409" s="11"/>
      <c r="DX409" s="11"/>
      <c r="DY409" s="11"/>
      <c r="DZ409" s="11"/>
      <c r="EA409" s="11"/>
      <c r="EB409" s="11"/>
      <c r="EC409" s="11"/>
      <c r="ED409" s="11"/>
      <c r="EE409" s="11"/>
      <c r="EF409" s="11"/>
      <c r="EG409" s="11"/>
      <c r="EH409" s="11"/>
      <c r="EI409" s="11"/>
      <c r="EJ409" s="11"/>
      <c r="EK409" s="11"/>
      <c r="EL409" s="11"/>
      <c r="EM409" s="11"/>
      <c r="EN409" s="11"/>
      <c r="EO409" s="11"/>
      <c r="EP409" s="11"/>
      <c r="EQ409" s="11"/>
      <c r="ER409" s="11"/>
      <c r="ES409" s="11"/>
      <c r="ET409" s="11"/>
      <c r="EU409" s="11"/>
      <c r="EV409" s="11"/>
      <c r="EW409" s="11"/>
      <c r="EX409" s="11"/>
      <c r="EY409" s="11"/>
      <c r="EZ409" s="11"/>
      <c r="FA409" s="11"/>
      <c r="FB409" s="11"/>
      <c r="FC409" s="11"/>
      <c r="FD409" s="11"/>
      <c r="FE409" s="11"/>
      <c r="FF409" s="11"/>
      <c r="FG409" s="11"/>
      <c r="FH409" s="11"/>
      <c r="FI409" s="11"/>
      <c r="FJ409" s="11"/>
      <c r="FK409" s="11"/>
      <c r="FL409" s="11"/>
      <c r="FM409" s="11"/>
      <c r="FN409" s="11"/>
      <c r="FO409" s="11"/>
      <c r="FP409" s="11"/>
      <c r="FQ409" s="11"/>
      <c r="FR409" s="11"/>
      <c r="FS409" s="11"/>
      <c r="FT409" s="11"/>
      <c r="FU409" s="11"/>
      <c r="FV409" s="11"/>
      <c r="FW409" s="11"/>
      <c r="FX409" s="11"/>
      <c r="FY409" s="11"/>
      <c r="FZ409" s="11"/>
      <c r="GA409" s="11"/>
      <c r="GB409" s="11"/>
      <c r="GC409" s="11"/>
      <c r="GD409" s="11"/>
      <c r="GE409" s="11"/>
      <c r="GF409" s="11"/>
      <c r="GG409" s="11"/>
      <c r="GH409" s="11"/>
      <c r="GI409" s="11"/>
      <c r="GJ409" s="11"/>
      <c r="GK409" s="11"/>
      <c r="GL409" s="11"/>
      <c r="GM409" s="11"/>
      <c r="GN409" s="11"/>
      <c r="GO409" s="11"/>
      <c r="GP409" s="11"/>
      <c r="GQ409" s="11"/>
      <c r="GR409" s="11"/>
      <c r="GS409" s="11"/>
      <c r="GT409" s="11"/>
      <c r="GU409" s="11"/>
      <c r="GV409" s="11"/>
      <c r="GW409" s="11"/>
      <c r="GX409" s="11"/>
      <c r="GY409" s="11"/>
      <c r="GZ409" s="11"/>
      <c r="HA409" s="11"/>
      <c r="HB409" s="11"/>
      <c r="HC409" s="11"/>
      <c r="HD409" s="11"/>
      <c r="HE409" s="11"/>
      <c r="HF409" s="11"/>
      <c r="HG409" s="11"/>
      <c r="HH409" s="11"/>
      <c r="HI409" s="11"/>
      <c r="HJ409" s="11"/>
      <c r="HK409" s="11"/>
      <c r="HL409" s="11"/>
      <c r="HM409" s="11"/>
      <c r="HN409" s="11"/>
      <c r="HO409" s="11"/>
      <c r="HP409" s="11"/>
      <c r="HQ409" s="11"/>
      <c r="HR409" s="11"/>
      <c r="HS409" s="11"/>
      <c r="HT409" s="11"/>
      <c r="HU409" s="11"/>
      <c r="HV409" s="11"/>
      <c r="HW409" s="11"/>
      <c r="HX409" s="11"/>
      <c r="HY409" s="11"/>
      <c r="HZ409" s="11"/>
      <c r="IA409" s="11"/>
      <c r="IB409" s="11"/>
      <c r="IC409" s="11"/>
      <c r="ID409" s="11"/>
      <c r="IE409" s="11"/>
      <c r="IF409" s="11"/>
      <c r="IG409" s="11"/>
      <c r="IH409" s="11"/>
      <c r="II409" s="11"/>
      <c r="IJ409" s="11"/>
      <c r="IK409" s="11"/>
      <c r="IL409" s="11"/>
      <c r="IM409" s="11"/>
    </row>
    <row r="410" spans="1:247" ht="28.5">
      <c r="A410" s="23">
        <f t="shared" si="5"/>
        <v>486</v>
      </c>
      <c r="B410" s="1" t="s">
        <v>3599</v>
      </c>
      <c r="C410" s="1" t="s">
        <v>1824</v>
      </c>
      <c r="D410" s="1" t="s">
        <v>1979</v>
      </c>
      <c r="E410" s="1" t="s">
        <v>1980</v>
      </c>
      <c r="F410" s="1" t="s">
        <v>3680</v>
      </c>
      <c r="G410" s="1" t="s">
        <v>3681</v>
      </c>
      <c r="H410" s="4">
        <v>43374</v>
      </c>
      <c r="I410" s="1" t="s">
        <v>3682</v>
      </c>
      <c r="J410" s="1" t="s">
        <v>3683</v>
      </c>
      <c r="K410" s="1" t="s">
        <v>1965</v>
      </c>
      <c r="L410" s="5"/>
      <c r="M410" s="10"/>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c r="DM410" s="11"/>
      <c r="DN410" s="11"/>
      <c r="DO410" s="11"/>
      <c r="DP410" s="11"/>
      <c r="DQ410" s="11"/>
      <c r="DR410" s="11"/>
      <c r="DS410" s="11"/>
      <c r="DT410" s="11"/>
      <c r="DU410" s="11"/>
      <c r="DV410" s="11"/>
      <c r="DW410" s="11"/>
      <c r="DX410" s="11"/>
      <c r="DY410" s="11"/>
      <c r="DZ410" s="11"/>
      <c r="EA410" s="11"/>
      <c r="EB410" s="11"/>
      <c r="EC410" s="11"/>
      <c r="ED410" s="11"/>
      <c r="EE410" s="11"/>
      <c r="EF410" s="11"/>
      <c r="EG410" s="11"/>
      <c r="EH410" s="11"/>
      <c r="EI410" s="11"/>
      <c r="EJ410" s="11"/>
      <c r="EK410" s="11"/>
      <c r="EL410" s="11"/>
      <c r="EM410" s="11"/>
      <c r="EN410" s="11"/>
      <c r="EO410" s="11"/>
      <c r="EP410" s="11"/>
      <c r="EQ410" s="11"/>
      <c r="ER410" s="11"/>
      <c r="ES410" s="11"/>
      <c r="ET410" s="11"/>
      <c r="EU410" s="11"/>
      <c r="EV410" s="11"/>
      <c r="EW410" s="11"/>
      <c r="EX410" s="11"/>
      <c r="EY410" s="11"/>
      <c r="EZ410" s="11"/>
      <c r="FA410" s="11"/>
      <c r="FB410" s="11"/>
      <c r="FC410" s="11"/>
      <c r="FD410" s="11"/>
      <c r="FE410" s="11"/>
      <c r="FF410" s="11"/>
      <c r="FG410" s="11"/>
      <c r="FH410" s="11"/>
      <c r="FI410" s="11"/>
      <c r="FJ410" s="11"/>
      <c r="FK410" s="11"/>
      <c r="FL410" s="11"/>
      <c r="FM410" s="11"/>
      <c r="FN410" s="11"/>
      <c r="FO410" s="11"/>
      <c r="FP410" s="11"/>
      <c r="FQ410" s="11"/>
      <c r="FR410" s="11"/>
      <c r="FS410" s="11"/>
      <c r="FT410" s="11"/>
      <c r="FU410" s="11"/>
      <c r="FV410" s="11"/>
      <c r="FW410" s="11"/>
      <c r="FX410" s="11"/>
      <c r="FY410" s="11"/>
      <c r="FZ410" s="11"/>
      <c r="GA410" s="11"/>
      <c r="GB410" s="11"/>
      <c r="GC410" s="11"/>
      <c r="GD410" s="11"/>
      <c r="GE410" s="11"/>
      <c r="GF410" s="11"/>
      <c r="GG410" s="11"/>
      <c r="GH410" s="11"/>
      <c r="GI410" s="11"/>
      <c r="GJ410" s="11"/>
      <c r="GK410" s="11"/>
      <c r="GL410" s="11"/>
      <c r="GM410" s="11"/>
      <c r="GN410" s="11"/>
      <c r="GO410" s="11"/>
      <c r="GP410" s="11"/>
      <c r="GQ410" s="11"/>
      <c r="GR410" s="11"/>
      <c r="GS410" s="11"/>
      <c r="GT410" s="11"/>
      <c r="GU410" s="11"/>
      <c r="GV410" s="11"/>
      <c r="GW410" s="11"/>
      <c r="GX410" s="11"/>
      <c r="GY410" s="11"/>
      <c r="GZ410" s="11"/>
      <c r="HA410" s="11"/>
      <c r="HB410" s="11"/>
      <c r="HC410" s="11"/>
      <c r="HD410" s="11"/>
      <c r="HE410" s="11"/>
      <c r="HF410" s="11"/>
      <c r="HG410" s="11"/>
      <c r="HH410" s="11"/>
      <c r="HI410" s="11"/>
      <c r="HJ410" s="11"/>
      <c r="HK410" s="11"/>
      <c r="HL410" s="11"/>
      <c r="HM410" s="11"/>
      <c r="HN410" s="11"/>
      <c r="HO410" s="11"/>
      <c r="HP410" s="11"/>
      <c r="HQ410" s="11"/>
      <c r="HR410" s="11"/>
      <c r="HS410" s="11"/>
      <c r="HT410" s="11"/>
      <c r="HU410" s="11"/>
      <c r="HV410" s="11"/>
      <c r="HW410" s="11"/>
      <c r="HX410" s="11"/>
      <c r="HY410" s="11"/>
      <c r="HZ410" s="11"/>
      <c r="IA410" s="11"/>
      <c r="IB410" s="11"/>
      <c r="IC410" s="11"/>
      <c r="ID410" s="11"/>
      <c r="IE410" s="11"/>
      <c r="IF410" s="11"/>
      <c r="IG410" s="11"/>
      <c r="IH410" s="11"/>
      <c r="II410" s="11"/>
      <c r="IJ410" s="11"/>
      <c r="IK410" s="11"/>
      <c r="IL410" s="11"/>
      <c r="IM410" s="11"/>
    </row>
    <row r="411" spans="1:247" ht="28.5">
      <c r="A411" s="23">
        <f t="shared" si="5"/>
        <v>487</v>
      </c>
      <c r="B411" s="1" t="s">
        <v>3684</v>
      </c>
      <c r="C411" s="1" t="s">
        <v>1824</v>
      </c>
      <c r="D411" s="1" t="s">
        <v>1981</v>
      </c>
      <c r="E411" s="1" t="s">
        <v>1982</v>
      </c>
      <c r="F411" s="1" t="s">
        <v>3571</v>
      </c>
      <c r="G411" s="1" t="s">
        <v>3572</v>
      </c>
      <c r="H411" s="4">
        <v>43374</v>
      </c>
      <c r="I411" s="1" t="s">
        <v>3573</v>
      </c>
      <c r="J411" s="1" t="s">
        <v>3574</v>
      </c>
      <c r="K411" s="1" t="s">
        <v>1965</v>
      </c>
      <c r="L411" s="5"/>
      <c r="M411" s="10"/>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c r="DM411" s="11"/>
      <c r="DN411" s="11"/>
      <c r="DO411" s="11"/>
      <c r="DP411" s="11"/>
      <c r="DQ411" s="11"/>
      <c r="DR411" s="11"/>
      <c r="DS411" s="11"/>
      <c r="DT411" s="11"/>
      <c r="DU411" s="11"/>
      <c r="DV411" s="11"/>
      <c r="DW411" s="11"/>
      <c r="DX411" s="11"/>
      <c r="DY411" s="11"/>
      <c r="DZ411" s="11"/>
      <c r="EA411" s="11"/>
      <c r="EB411" s="11"/>
      <c r="EC411" s="11"/>
      <c r="ED411" s="11"/>
      <c r="EE411" s="11"/>
      <c r="EF411" s="11"/>
      <c r="EG411" s="11"/>
      <c r="EH411" s="11"/>
      <c r="EI411" s="11"/>
      <c r="EJ411" s="11"/>
      <c r="EK411" s="11"/>
      <c r="EL411" s="11"/>
      <c r="EM411" s="11"/>
      <c r="EN411" s="11"/>
      <c r="EO411" s="11"/>
      <c r="EP411" s="11"/>
      <c r="EQ411" s="11"/>
      <c r="ER411" s="11"/>
      <c r="ES411" s="11"/>
      <c r="ET411" s="11"/>
      <c r="EU411" s="11"/>
      <c r="EV411" s="11"/>
      <c r="EW411" s="11"/>
      <c r="EX411" s="11"/>
      <c r="EY411" s="11"/>
      <c r="EZ411" s="11"/>
      <c r="FA411" s="11"/>
      <c r="FB411" s="11"/>
      <c r="FC411" s="11"/>
      <c r="FD411" s="11"/>
      <c r="FE411" s="11"/>
      <c r="FF411" s="11"/>
      <c r="FG411" s="11"/>
      <c r="FH411" s="11"/>
      <c r="FI411" s="11"/>
      <c r="FJ411" s="11"/>
      <c r="FK411" s="11"/>
      <c r="FL411" s="11"/>
      <c r="FM411" s="11"/>
      <c r="FN411" s="11"/>
      <c r="FO411" s="11"/>
      <c r="FP411" s="11"/>
      <c r="FQ411" s="11"/>
      <c r="FR411" s="11"/>
      <c r="FS411" s="11"/>
      <c r="FT411" s="11"/>
      <c r="FU411" s="11"/>
      <c r="FV411" s="11"/>
      <c r="FW411" s="11"/>
      <c r="FX411" s="11"/>
      <c r="FY411" s="11"/>
      <c r="FZ411" s="11"/>
      <c r="GA411" s="11"/>
      <c r="GB411" s="11"/>
      <c r="GC411" s="11"/>
      <c r="GD411" s="11"/>
      <c r="GE411" s="11"/>
      <c r="GF411" s="11"/>
      <c r="GG411" s="11"/>
      <c r="GH411" s="11"/>
      <c r="GI411" s="11"/>
      <c r="GJ411" s="11"/>
      <c r="GK411" s="11"/>
      <c r="GL411" s="11"/>
      <c r="GM411" s="11"/>
      <c r="GN411" s="11"/>
      <c r="GO411" s="11"/>
      <c r="GP411" s="11"/>
      <c r="GQ411" s="11"/>
      <c r="GR411" s="11"/>
      <c r="GS411" s="11"/>
      <c r="GT411" s="11"/>
      <c r="GU411" s="11"/>
      <c r="GV411" s="11"/>
      <c r="GW411" s="11"/>
      <c r="GX411" s="11"/>
      <c r="GY411" s="11"/>
      <c r="GZ411" s="11"/>
      <c r="HA411" s="11"/>
      <c r="HB411" s="11"/>
      <c r="HC411" s="11"/>
      <c r="HD411" s="11"/>
      <c r="HE411" s="11"/>
      <c r="HF411" s="11"/>
      <c r="HG411" s="11"/>
      <c r="HH411" s="11"/>
      <c r="HI411" s="11"/>
      <c r="HJ411" s="11"/>
      <c r="HK411" s="11"/>
      <c r="HL411" s="11"/>
      <c r="HM411" s="11"/>
      <c r="HN411" s="11"/>
      <c r="HO411" s="11"/>
      <c r="HP411" s="11"/>
      <c r="HQ411" s="11"/>
      <c r="HR411" s="11"/>
      <c r="HS411" s="11"/>
      <c r="HT411" s="11"/>
      <c r="HU411" s="11"/>
      <c r="HV411" s="11"/>
      <c r="HW411" s="11"/>
      <c r="HX411" s="11"/>
      <c r="HY411" s="11"/>
      <c r="HZ411" s="11"/>
      <c r="IA411" s="11"/>
      <c r="IB411" s="11"/>
      <c r="IC411" s="11"/>
      <c r="ID411" s="11"/>
      <c r="IE411" s="11"/>
      <c r="IF411" s="11"/>
      <c r="IG411" s="11"/>
      <c r="IH411" s="11"/>
      <c r="II411" s="11"/>
      <c r="IJ411" s="11"/>
      <c r="IK411" s="11"/>
      <c r="IL411" s="11"/>
      <c r="IM411" s="11"/>
    </row>
    <row r="412" spans="1:247" ht="28.5">
      <c r="A412" s="23">
        <f t="shared" si="5"/>
        <v>488</v>
      </c>
      <c r="B412" s="1" t="s">
        <v>3575</v>
      </c>
      <c r="C412" s="1" t="s">
        <v>1824</v>
      </c>
      <c r="D412" s="1" t="s">
        <v>1983</v>
      </c>
      <c r="E412" s="1" t="s">
        <v>1984</v>
      </c>
      <c r="F412" s="1" t="s">
        <v>3685</v>
      </c>
      <c r="G412" s="1" t="s">
        <v>3686</v>
      </c>
      <c r="H412" s="4">
        <v>43374</v>
      </c>
      <c r="I412" s="1" t="s">
        <v>3687</v>
      </c>
      <c r="J412" s="1" t="s">
        <v>3688</v>
      </c>
      <c r="K412" s="1" t="s">
        <v>1965</v>
      </c>
      <c r="L412" s="5"/>
      <c r="M412" s="10"/>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c r="CV412" s="11"/>
      <c r="CW412" s="11"/>
      <c r="CX412" s="11"/>
      <c r="CY412" s="11"/>
      <c r="CZ412" s="11"/>
      <c r="DA412" s="11"/>
      <c r="DB412" s="11"/>
      <c r="DC412" s="11"/>
      <c r="DD412" s="11"/>
      <c r="DE412" s="11"/>
      <c r="DF412" s="11"/>
      <c r="DG412" s="11"/>
      <c r="DH412" s="11"/>
      <c r="DI412" s="11"/>
      <c r="DJ412" s="11"/>
      <c r="DK412" s="11"/>
      <c r="DL412" s="11"/>
      <c r="DM412" s="11"/>
      <c r="DN412" s="11"/>
      <c r="DO412" s="11"/>
      <c r="DP412" s="11"/>
      <c r="DQ412" s="11"/>
      <c r="DR412" s="11"/>
      <c r="DS412" s="11"/>
      <c r="DT412" s="11"/>
      <c r="DU412" s="11"/>
      <c r="DV412" s="11"/>
      <c r="DW412" s="11"/>
      <c r="DX412" s="11"/>
      <c r="DY412" s="11"/>
      <c r="DZ412" s="11"/>
      <c r="EA412" s="11"/>
      <c r="EB412" s="11"/>
      <c r="EC412" s="11"/>
      <c r="ED412" s="11"/>
      <c r="EE412" s="11"/>
      <c r="EF412" s="11"/>
      <c r="EG412" s="11"/>
      <c r="EH412" s="11"/>
      <c r="EI412" s="11"/>
      <c r="EJ412" s="11"/>
      <c r="EK412" s="11"/>
      <c r="EL412" s="11"/>
      <c r="EM412" s="11"/>
      <c r="EN412" s="11"/>
      <c r="EO412" s="11"/>
      <c r="EP412" s="11"/>
      <c r="EQ412" s="11"/>
      <c r="ER412" s="11"/>
      <c r="ES412" s="11"/>
      <c r="ET412" s="11"/>
      <c r="EU412" s="11"/>
      <c r="EV412" s="11"/>
      <c r="EW412" s="11"/>
      <c r="EX412" s="11"/>
      <c r="EY412" s="11"/>
      <c r="EZ412" s="11"/>
      <c r="FA412" s="11"/>
      <c r="FB412" s="11"/>
      <c r="FC412" s="11"/>
      <c r="FD412" s="11"/>
      <c r="FE412" s="11"/>
      <c r="FF412" s="11"/>
      <c r="FG412" s="11"/>
      <c r="FH412" s="11"/>
      <c r="FI412" s="11"/>
      <c r="FJ412" s="11"/>
      <c r="FK412" s="11"/>
      <c r="FL412" s="11"/>
      <c r="FM412" s="11"/>
      <c r="FN412" s="11"/>
      <c r="FO412" s="11"/>
      <c r="FP412" s="11"/>
      <c r="FQ412" s="11"/>
      <c r="FR412" s="11"/>
      <c r="FS412" s="11"/>
      <c r="FT412" s="11"/>
      <c r="FU412" s="11"/>
      <c r="FV412" s="11"/>
      <c r="FW412" s="11"/>
      <c r="FX412" s="11"/>
      <c r="FY412" s="11"/>
      <c r="FZ412" s="11"/>
      <c r="GA412" s="11"/>
      <c r="GB412" s="11"/>
      <c r="GC412" s="11"/>
      <c r="GD412" s="11"/>
      <c r="GE412" s="11"/>
      <c r="GF412" s="11"/>
      <c r="GG412" s="11"/>
      <c r="GH412" s="11"/>
      <c r="GI412" s="11"/>
      <c r="GJ412" s="11"/>
      <c r="GK412" s="11"/>
      <c r="GL412" s="11"/>
      <c r="GM412" s="11"/>
      <c r="GN412" s="11"/>
      <c r="GO412" s="11"/>
      <c r="GP412" s="11"/>
      <c r="GQ412" s="11"/>
      <c r="GR412" s="11"/>
      <c r="GS412" s="11"/>
      <c r="GT412" s="11"/>
      <c r="GU412" s="11"/>
      <c r="GV412" s="11"/>
      <c r="GW412" s="11"/>
      <c r="GX412" s="11"/>
      <c r="GY412" s="11"/>
      <c r="GZ412" s="11"/>
      <c r="HA412" s="11"/>
      <c r="HB412" s="11"/>
      <c r="HC412" s="11"/>
      <c r="HD412" s="11"/>
      <c r="HE412" s="11"/>
      <c r="HF412" s="11"/>
      <c r="HG412" s="11"/>
      <c r="HH412" s="11"/>
      <c r="HI412" s="11"/>
      <c r="HJ412" s="11"/>
      <c r="HK412" s="11"/>
      <c r="HL412" s="11"/>
      <c r="HM412" s="11"/>
      <c r="HN412" s="11"/>
      <c r="HO412" s="11"/>
      <c r="HP412" s="11"/>
      <c r="HQ412" s="11"/>
      <c r="HR412" s="11"/>
      <c r="HS412" s="11"/>
      <c r="HT412" s="11"/>
      <c r="HU412" s="11"/>
      <c r="HV412" s="11"/>
      <c r="HW412" s="11"/>
      <c r="HX412" s="11"/>
      <c r="HY412" s="11"/>
      <c r="HZ412" s="11"/>
      <c r="IA412" s="11"/>
      <c r="IB412" s="11"/>
      <c r="IC412" s="11"/>
      <c r="ID412" s="11"/>
      <c r="IE412" s="11"/>
      <c r="IF412" s="11"/>
      <c r="IG412" s="11"/>
      <c r="IH412" s="11"/>
      <c r="II412" s="11"/>
      <c r="IJ412" s="11"/>
      <c r="IK412" s="11"/>
      <c r="IL412" s="11"/>
      <c r="IM412" s="11"/>
    </row>
    <row r="413" spans="1:247" ht="28.5">
      <c r="A413" s="23">
        <f t="shared" si="5"/>
        <v>489</v>
      </c>
      <c r="B413" s="1" t="s">
        <v>3689</v>
      </c>
      <c r="C413" s="1" t="s">
        <v>1824</v>
      </c>
      <c r="D413" s="1" t="s">
        <v>1985</v>
      </c>
      <c r="E413" s="1" t="s">
        <v>1986</v>
      </c>
      <c r="F413" s="1" t="s">
        <v>3561</v>
      </c>
      <c r="G413" s="1" t="s">
        <v>3562</v>
      </c>
      <c r="H413" s="4">
        <v>43374</v>
      </c>
      <c r="I413" s="1" t="s">
        <v>3563</v>
      </c>
      <c r="J413" s="1" t="s">
        <v>3564</v>
      </c>
      <c r="K413" s="1" t="s">
        <v>1968</v>
      </c>
      <c r="L413" s="5"/>
      <c r="M413" s="10"/>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c r="EA413" s="11"/>
      <c r="EB413" s="11"/>
      <c r="EC413" s="11"/>
      <c r="ED413" s="11"/>
      <c r="EE413" s="11"/>
      <c r="EF413" s="11"/>
      <c r="EG413" s="11"/>
      <c r="EH413" s="11"/>
      <c r="EI413" s="11"/>
      <c r="EJ413" s="11"/>
      <c r="EK413" s="11"/>
      <c r="EL413" s="11"/>
      <c r="EM413" s="11"/>
      <c r="EN413" s="11"/>
      <c r="EO413" s="11"/>
      <c r="EP413" s="11"/>
      <c r="EQ413" s="11"/>
      <c r="ER413" s="11"/>
      <c r="ES413" s="11"/>
      <c r="ET413" s="11"/>
      <c r="EU413" s="11"/>
      <c r="EV413" s="11"/>
      <c r="EW413" s="11"/>
      <c r="EX413" s="11"/>
      <c r="EY413" s="11"/>
      <c r="EZ413" s="11"/>
      <c r="FA413" s="11"/>
      <c r="FB413" s="11"/>
      <c r="FC413" s="11"/>
      <c r="FD413" s="11"/>
      <c r="FE413" s="11"/>
      <c r="FF413" s="11"/>
      <c r="FG413" s="11"/>
      <c r="FH413" s="11"/>
      <c r="FI413" s="11"/>
      <c r="FJ413" s="11"/>
      <c r="FK413" s="11"/>
      <c r="FL413" s="11"/>
      <c r="FM413" s="11"/>
      <c r="FN413" s="11"/>
      <c r="FO413" s="11"/>
      <c r="FP413" s="11"/>
      <c r="FQ413" s="11"/>
      <c r="FR413" s="11"/>
      <c r="FS413" s="11"/>
      <c r="FT413" s="11"/>
      <c r="FU413" s="11"/>
      <c r="FV413" s="11"/>
      <c r="FW413" s="11"/>
      <c r="FX413" s="11"/>
      <c r="FY413" s="11"/>
      <c r="FZ413" s="11"/>
      <c r="GA413" s="11"/>
      <c r="GB413" s="11"/>
      <c r="GC413" s="11"/>
      <c r="GD413" s="11"/>
      <c r="GE413" s="11"/>
      <c r="GF413" s="11"/>
      <c r="GG413" s="11"/>
      <c r="GH413" s="11"/>
      <c r="GI413" s="11"/>
      <c r="GJ413" s="11"/>
      <c r="GK413" s="11"/>
      <c r="GL413" s="11"/>
      <c r="GM413" s="11"/>
      <c r="GN413" s="11"/>
      <c r="GO413" s="11"/>
      <c r="GP413" s="11"/>
      <c r="GQ413" s="11"/>
      <c r="GR413" s="11"/>
      <c r="GS413" s="11"/>
      <c r="GT413" s="11"/>
      <c r="GU413" s="11"/>
      <c r="GV413" s="11"/>
      <c r="GW413" s="11"/>
      <c r="GX413" s="11"/>
      <c r="GY413" s="11"/>
      <c r="GZ413" s="11"/>
      <c r="HA413" s="11"/>
      <c r="HB413" s="11"/>
      <c r="HC413" s="11"/>
      <c r="HD413" s="11"/>
      <c r="HE413" s="11"/>
      <c r="HF413" s="11"/>
      <c r="HG413" s="11"/>
      <c r="HH413" s="11"/>
      <c r="HI413" s="11"/>
      <c r="HJ413" s="11"/>
      <c r="HK413" s="11"/>
      <c r="HL413" s="11"/>
      <c r="HM413" s="11"/>
      <c r="HN413" s="11"/>
      <c r="HO413" s="11"/>
      <c r="HP413" s="11"/>
      <c r="HQ413" s="11"/>
      <c r="HR413" s="11"/>
      <c r="HS413" s="11"/>
      <c r="HT413" s="11"/>
      <c r="HU413" s="11"/>
      <c r="HV413" s="11"/>
      <c r="HW413" s="11"/>
      <c r="HX413" s="11"/>
      <c r="HY413" s="11"/>
      <c r="HZ413" s="11"/>
      <c r="IA413" s="11"/>
      <c r="IB413" s="11"/>
      <c r="IC413" s="11"/>
      <c r="ID413" s="11"/>
      <c r="IE413" s="11"/>
      <c r="IF413" s="11"/>
      <c r="IG413" s="11"/>
      <c r="IH413" s="11"/>
      <c r="II413" s="11"/>
      <c r="IJ413" s="11"/>
      <c r="IK413" s="11"/>
      <c r="IL413" s="11"/>
      <c r="IM413" s="11"/>
    </row>
    <row r="414" spans="1:247" ht="28.5">
      <c r="A414" s="23">
        <f t="shared" si="5"/>
        <v>490</v>
      </c>
      <c r="B414" s="1" t="s">
        <v>3565</v>
      </c>
      <c r="C414" s="1" t="s">
        <v>1824</v>
      </c>
      <c r="D414" s="1" t="s">
        <v>1987</v>
      </c>
      <c r="E414" s="1" t="s">
        <v>1988</v>
      </c>
      <c r="F414" s="1" t="s">
        <v>3605</v>
      </c>
      <c r="G414" s="1" t="s">
        <v>3606</v>
      </c>
      <c r="H414" s="4">
        <v>43374</v>
      </c>
      <c r="I414" s="1" t="s">
        <v>3607</v>
      </c>
      <c r="J414" s="1" t="s">
        <v>3608</v>
      </c>
      <c r="K414" s="1" t="s">
        <v>1965</v>
      </c>
      <c r="L414" s="5"/>
      <c r="M414" s="10"/>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c r="EA414" s="11"/>
      <c r="EB414" s="11"/>
      <c r="EC414" s="11"/>
      <c r="ED414" s="11"/>
      <c r="EE414" s="11"/>
      <c r="EF414" s="11"/>
      <c r="EG414" s="11"/>
      <c r="EH414" s="11"/>
      <c r="EI414" s="11"/>
      <c r="EJ414" s="11"/>
      <c r="EK414" s="11"/>
      <c r="EL414" s="11"/>
      <c r="EM414" s="11"/>
      <c r="EN414" s="11"/>
      <c r="EO414" s="11"/>
      <c r="EP414" s="11"/>
      <c r="EQ414" s="11"/>
      <c r="ER414" s="11"/>
      <c r="ES414" s="11"/>
      <c r="ET414" s="11"/>
      <c r="EU414" s="11"/>
      <c r="EV414" s="11"/>
      <c r="EW414" s="11"/>
      <c r="EX414" s="11"/>
      <c r="EY414" s="11"/>
      <c r="EZ414" s="11"/>
      <c r="FA414" s="11"/>
      <c r="FB414" s="11"/>
      <c r="FC414" s="11"/>
      <c r="FD414" s="11"/>
      <c r="FE414" s="11"/>
      <c r="FF414" s="11"/>
      <c r="FG414" s="11"/>
      <c r="FH414" s="11"/>
      <c r="FI414" s="11"/>
      <c r="FJ414" s="11"/>
      <c r="FK414" s="11"/>
      <c r="FL414" s="11"/>
      <c r="FM414" s="11"/>
      <c r="FN414" s="11"/>
      <c r="FO414" s="11"/>
      <c r="FP414" s="11"/>
      <c r="FQ414" s="11"/>
      <c r="FR414" s="11"/>
      <c r="FS414" s="11"/>
      <c r="FT414" s="11"/>
      <c r="FU414" s="11"/>
      <c r="FV414" s="11"/>
      <c r="FW414" s="11"/>
      <c r="FX414" s="11"/>
      <c r="FY414" s="11"/>
      <c r="FZ414" s="11"/>
      <c r="GA414" s="11"/>
      <c r="GB414" s="11"/>
      <c r="GC414" s="11"/>
      <c r="GD414" s="11"/>
      <c r="GE414" s="11"/>
      <c r="GF414" s="11"/>
      <c r="GG414" s="11"/>
      <c r="GH414" s="11"/>
      <c r="GI414" s="11"/>
      <c r="GJ414" s="11"/>
      <c r="GK414" s="11"/>
      <c r="GL414" s="11"/>
      <c r="GM414" s="11"/>
      <c r="GN414" s="11"/>
      <c r="GO414" s="11"/>
      <c r="GP414" s="11"/>
      <c r="GQ414" s="11"/>
      <c r="GR414" s="11"/>
      <c r="GS414" s="11"/>
      <c r="GT414" s="11"/>
      <c r="GU414" s="11"/>
      <c r="GV414" s="11"/>
      <c r="GW414" s="11"/>
      <c r="GX414" s="11"/>
      <c r="GY414" s="11"/>
      <c r="GZ414" s="11"/>
      <c r="HA414" s="11"/>
      <c r="HB414" s="11"/>
      <c r="HC414" s="11"/>
      <c r="HD414" s="11"/>
      <c r="HE414" s="11"/>
      <c r="HF414" s="11"/>
      <c r="HG414" s="11"/>
      <c r="HH414" s="11"/>
      <c r="HI414" s="11"/>
      <c r="HJ414" s="11"/>
      <c r="HK414" s="11"/>
      <c r="HL414" s="11"/>
      <c r="HM414" s="11"/>
      <c r="HN414" s="11"/>
      <c r="HO414" s="11"/>
      <c r="HP414" s="11"/>
      <c r="HQ414" s="11"/>
      <c r="HR414" s="11"/>
      <c r="HS414" s="11"/>
      <c r="HT414" s="11"/>
      <c r="HU414" s="11"/>
      <c r="HV414" s="11"/>
      <c r="HW414" s="11"/>
      <c r="HX414" s="11"/>
      <c r="HY414" s="11"/>
      <c r="HZ414" s="11"/>
      <c r="IA414" s="11"/>
      <c r="IB414" s="11"/>
      <c r="IC414" s="11"/>
      <c r="ID414" s="11"/>
      <c r="IE414" s="11"/>
      <c r="IF414" s="11"/>
      <c r="IG414" s="11"/>
      <c r="IH414" s="11"/>
      <c r="II414" s="11"/>
      <c r="IJ414" s="11"/>
      <c r="IK414" s="11"/>
      <c r="IL414" s="11"/>
      <c r="IM414" s="11"/>
    </row>
    <row r="415" spans="1:247" ht="18.75">
      <c r="A415" s="23">
        <f t="shared" si="5"/>
        <v>491</v>
      </c>
      <c r="B415" s="1" t="s">
        <v>3609</v>
      </c>
      <c r="C415" s="1" t="s">
        <v>1824</v>
      </c>
      <c r="D415" s="1" t="s">
        <v>1989</v>
      </c>
      <c r="E415" s="1" t="s">
        <v>1990</v>
      </c>
      <c r="F415" s="1" t="s">
        <v>3576</v>
      </c>
      <c r="G415" s="1" t="s">
        <v>3577</v>
      </c>
      <c r="H415" s="4">
        <v>43374</v>
      </c>
      <c r="I415" s="1" t="s">
        <v>3578</v>
      </c>
      <c r="J415" s="1" t="s">
        <v>3579</v>
      </c>
      <c r="K415" s="1" t="s">
        <v>1965</v>
      </c>
      <c r="L415" s="5"/>
      <c r="M415" s="10"/>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c r="CZ415" s="11"/>
      <c r="DA415" s="11"/>
      <c r="DB415" s="11"/>
      <c r="DC415" s="11"/>
      <c r="DD415" s="11"/>
      <c r="DE415" s="11"/>
      <c r="DF415" s="11"/>
      <c r="DG415" s="11"/>
      <c r="DH415" s="11"/>
      <c r="DI415" s="11"/>
      <c r="DJ415" s="11"/>
      <c r="DK415" s="11"/>
      <c r="DL415" s="11"/>
      <c r="DM415" s="11"/>
      <c r="DN415" s="11"/>
      <c r="DO415" s="11"/>
      <c r="DP415" s="11"/>
      <c r="DQ415" s="11"/>
      <c r="DR415" s="11"/>
      <c r="DS415" s="11"/>
      <c r="DT415" s="11"/>
      <c r="DU415" s="11"/>
      <c r="DV415" s="11"/>
      <c r="DW415" s="11"/>
      <c r="DX415" s="11"/>
      <c r="DY415" s="11"/>
      <c r="DZ415" s="11"/>
      <c r="EA415" s="11"/>
      <c r="EB415" s="11"/>
      <c r="EC415" s="11"/>
      <c r="ED415" s="11"/>
      <c r="EE415" s="11"/>
      <c r="EF415" s="11"/>
      <c r="EG415" s="11"/>
      <c r="EH415" s="11"/>
      <c r="EI415" s="11"/>
      <c r="EJ415" s="11"/>
      <c r="EK415" s="11"/>
      <c r="EL415" s="11"/>
      <c r="EM415" s="11"/>
      <c r="EN415" s="11"/>
      <c r="EO415" s="11"/>
      <c r="EP415" s="11"/>
      <c r="EQ415" s="11"/>
      <c r="ER415" s="11"/>
      <c r="ES415" s="11"/>
      <c r="ET415" s="11"/>
      <c r="EU415" s="11"/>
      <c r="EV415" s="11"/>
      <c r="EW415" s="11"/>
      <c r="EX415" s="11"/>
      <c r="EY415" s="11"/>
      <c r="EZ415" s="11"/>
      <c r="FA415" s="11"/>
      <c r="FB415" s="11"/>
      <c r="FC415" s="11"/>
      <c r="FD415" s="11"/>
      <c r="FE415" s="11"/>
      <c r="FF415" s="11"/>
      <c r="FG415" s="11"/>
      <c r="FH415" s="11"/>
      <c r="FI415" s="11"/>
      <c r="FJ415" s="11"/>
      <c r="FK415" s="11"/>
      <c r="FL415" s="11"/>
      <c r="FM415" s="11"/>
      <c r="FN415" s="11"/>
      <c r="FO415" s="11"/>
      <c r="FP415" s="11"/>
      <c r="FQ415" s="11"/>
      <c r="FR415" s="11"/>
      <c r="FS415" s="11"/>
      <c r="FT415" s="11"/>
      <c r="FU415" s="11"/>
      <c r="FV415" s="11"/>
      <c r="FW415" s="11"/>
      <c r="FX415" s="11"/>
      <c r="FY415" s="11"/>
      <c r="FZ415" s="11"/>
      <c r="GA415" s="11"/>
      <c r="GB415" s="11"/>
      <c r="GC415" s="11"/>
      <c r="GD415" s="11"/>
      <c r="GE415" s="11"/>
      <c r="GF415" s="11"/>
      <c r="GG415" s="11"/>
      <c r="GH415" s="11"/>
      <c r="GI415" s="11"/>
      <c r="GJ415" s="11"/>
      <c r="GK415" s="11"/>
      <c r="GL415" s="11"/>
      <c r="GM415" s="11"/>
      <c r="GN415" s="11"/>
      <c r="GO415" s="11"/>
      <c r="GP415" s="11"/>
      <c r="GQ415" s="11"/>
      <c r="GR415" s="11"/>
      <c r="GS415" s="11"/>
      <c r="GT415" s="11"/>
      <c r="GU415" s="11"/>
      <c r="GV415" s="11"/>
      <c r="GW415" s="11"/>
      <c r="GX415" s="11"/>
      <c r="GY415" s="11"/>
      <c r="GZ415" s="11"/>
      <c r="HA415" s="11"/>
      <c r="HB415" s="11"/>
      <c r="HC415" s="11"/>
      <c r="HD415" s="11"/>
      <c r="HE415" s="11"/>
      <c r="HF415" s="11"/>
      <c r="HG415" s="11"/>
      <c r="HH415" s="11"/>
      <c r="HI415" s="11"/>
      <c r="HJ415" s="11"/>
      <c r="HK415" s="11"/>
      <c r="HL415" s="11"/>
      <c r="HM415" s="11"/>
      <c r="HN415" s="11"/>
      <c r="HO415" s="11"/>
      <c r="HP415" s="11"/>
      <c r="HQ415" s="11"/>
      <c r="HR415" s="11"/>
      <c r="HS415" s="11"/>
      <c r="HT415" s="11"/>
      <c r="HU415" s="11"/>
      <c r="HV415" s="11"/>
      <c r="HW415" s="11"/>
      <c r="HX415" s="11"/>
      <c r="HY415" s="11"/>
      <c r="HZ415" s="11"/>
      <c r="IA415" s="11"/>
      <c r="IB415" s="11"/>
      <c r="IC415" s="11"/>
      <c r="ID415" s="11"/>
      <c r="IE415" s="11"/>
      <c r="IF415" s="11"/>
      <c r="IG415" s="11"/>
      <c r="IH415" s="11"/>
      <c r="II415" s="11"/>
      <c r="IJ415" s="11"/>
      <c r="IK415" s="11"/>
      <c r="IL415" s="11"/>
      <c r="IM415" s="11"/>
    </row>
    <row r="416" spans="1:247" ht="28.5">
      <c r="A416" s="23">
        <f t="shared" si="5"/>
        <v>492</v>
      </c>
      <c r="B416" s="1" t="s">
        <v>3580</v>
      </c>
      <c r="C416" s="1" t="s">
        <v>1824</v>
      </c>
      <c r="D416" s="1" t="s">
        <v>1991</v>
      </c>
      <c r="E416" s="1" t="s">
        <v>1992</v>
      </c>
      <c r="F416" s="1" t="s">
        <v>3690</v>
      </c>
      <c r="G416" s="1" t="s">
        <v>3691</v>
      </c>
      <c r="H416" s="4">
        <v>43374</v>
      </c>
      <c r="I416" s="1" t="s">
        <v>3692</v>
      </c>
      <c r="J416" s="1" t="s">
        <v>3693</v>
      </c>
      <c r="K416" s="1" t="s">
        <v>1968</v>
      </c>
      <c r="L416" s="5"/>
      <c r="M416" s="10"/>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1"/>
      <c r="DV416" s="11"/>
      <c r="DW416" s="11"/>
      <c r="DX416" s="11"/>
      <c r="DY416" s="11"/>
      <c r="DZ416" s="11"/>
      <c r="EA416" s="11"/>
      <c r="EB416" s="11"/>
      <c r="EC416" s="11"/>
      <c r="ED416" s="11"/>
      <c r="EE416" s="11"/>
      <c r="EF416" s="11"/>
      <c r="EG416" s="11"/>
      <c r="EH416" s="11"/>
      <c r="EI416" s="11"/>
      <c r="EJ416" s="11"/>
      <c r="EK416" s="11"/>
      <c r="EL416" s="11"/>
      <c r="EM416" s="11"/>
      <c r="EN416" s="11"/>
      <c r="EO416" s="11"/>
      <c r="EP416" s="11"/>
      <c r="EQ416" s="11"/>
      <c r="ER416" s="11"/>
      <c r="ES416" s="11"/>
      <c r="ET416" s="11"/>
      <c r="EU416" s="11"/>
      <c r="EV416" s="11"/>
      <c r="EW416" s="11"/>
      <c r="EX416" s="11"/>
      <c r="EY416" s="11"/>
      <c r="EZ416" s="11"/>
      <c r="FA416" s="11"/>
      <c r="FB416" s="11"/>
      <c r="FC416" s="11"/>
      <c r="FD416" s="11"/>
      <c r="FE416" s="11"/>
      <c r="FF416" s="11"/>
      <c r="FG416" s="11"/>
      <c r="FH416" s="11"/>
      <c r="FI416" s="11"/>
      <c r="FJ416" s="11"/>
      <c r="FK416" s="11"/>
      <c r="FL416" s="11"/>
      <c r="FM416" s="11"/>
      <c r="FN416" s="11"/>
      <c r="FO416" s="11"/>
      <c r="FP416" s="11"/>
      <c r="FQ416" s="11"/>
      <c r="FR416" s="11"/>
      <c r="FS416" s="11"/>
      <c r="FT416" s="11"/>
      <c r="FU416" s="11"/>
      <c r="FV416" s="11"/>
      <c r="FW416" s="11"/>
      <c r="FX416" s="11"/>
      <c r="FY416" s="11"/>
      <c r="FZ416" s="11"/>
      <c r="GA416" s="11"/>
      <c r="GB416" s="11"/>
      <c r="GC416" s="11"/>
      <c r="GD416" s="11"/>
      <c r="GE416" s="11"/>
      <c r="GF416" s="11"/>
      <c r="GG416" s="11"/>
      <c r="GH416" s="11"/>
      <c r="GI416" s="11"/>
      <c r="GJ416" s="11"/>
      <c r="GK416" s="11"/>
      <c r="GL416" s="11"/>
      <c r="GM416" s="11"/>
      <c r="GN416" s="11"/>
      <c r="GO416" s="11"/>
      <c r="GP416" s="11"/>
      <c r="GQ416" s="11"/>
      <c r="GR416" s="11"/>
      <c r="GS416" s="11"/>
      <c r="GT416" s="11"/>
      <c r="GU416" s="11"/>
      <c r="GV416" s="11"/>
      <c r="GW416" s="11"/>
      <c r="GX416" s="11"/>
      <c r="GY416" s="11"/>
      <c r="GZ416" s="11"/>
      <c r="HA416" s="11"/>
      <c r="HB416" s="11"/>
      <c r="HC416" s="11"/>
      <c r="HD416" s="11"/>
      <c r="HE416" s="11"/>
      <c r="HF416" s="11"/>
      <c r="HG416" s="11"/>
      <c r="HH416" s="11"/>
      <c r="HI416" s="11"/>
      <c r="HJ416" s="11"/>
      <c r="HK416" s="11"/>
      <c r="HL416" s="11"/>
      <c r="HM416" s="11"/>
      <c r="HN416" s="11"/>
      <c r="HO416" s="11"/>
      <c r="HP416" s="11"/>
      <c r="HQ416" s="11"/>
      <c r="HR416" s="11"/>
      <c r="HS416" s="11"/>
      <c r="HT416" s="11"/>
      <c r="HU416" s="11"/>
      <c r="HV416" s="11"/>
      <c r="HW416" s="11"/>
      <c r="HX416" s="11"/>
      <c r="HY416" s="11"/>
      <c r="HZ416" s="11"/>
      <c r="IA416" s="11"/>
      <c r="IB416" s="11"/>
      <c r="IC416" s="11"/>
      <c r="ID416" s="11"/>
      <c r="IE416" s="11"/>
      <c r="IF416" s="11"/>
      <c r="IG416" s="11"/>
      <c r="IH416" s="11"/>
      <c r="II416" s="11"/>
      <c r="IJ416" s="11"/>
      <c r="IK416" s="11"/>
      <c r="IL416" s="11"/>
      <c r="IM416" s="11"/>
    </row>
    <row r="417" spans="1:247" s="7" customFormat="1" ht="28.5">
      <c r="A417" s="23">
        <f t="shared" si="5"/>
        <v>493</v>
      </c>
      <c r="B417" s="1" t="s">
        <v>3694</v>
      </c>
      <c r="C417" s="1" t="s">
        <v>1824</v>
      </c>
      <c r="D417" s="1" t="s">
        <v>1993</v>
      </c>
      <c r="E417" s="1" t="s">
        <v>1994</v>
      </c>
      <c r="F417" s="1" t="s">
        <v>3566</v>
      </c>
      <c r="G417" s="1" t="s">
        <v>3567</v>
      </c>
      <c r="H417" s="4">
        <v>43374</v>
      </c>
      <c r="I417" s="1" t="s">
        <v>3568</v>
      </c>
      <c r="J417" s="1" t="s">
        <v>3569</v>
      </c>
      <c r="K417" s="1" t="s">
        <v>1968</v>
      </c>
      <c r="L417" s="5"/>
      <c r="M417" s="10"/>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c r="EG417" s="11"/>
      <c r="EH417" s="11"/>
      <c r="EI417" s="11"/>
      <c r="EJ417" s="11"/>
      <c r="EK417" s="11"/>
      <c r="EL417" s="11"/>
      <c r="EM417" s="11"/>
      <c r="EN417" s="11"/>
      <c r="EO417" s="11"/>
      <c r="EP417" s="11"/>
      <c r="EQ417" s="11"/>
      <c r="ER417" s="11"/>
      <c r="ES417" s="11"/>
      <c r="ET417" s="11"/>
      <c r="EU417" s="11"/>
      <c r="EV417" s="11"/>
      <c r="EW417" s="11"/>
      <c r="EX417" s="11"/>
      <c r="EY417" s="11"/>
      <c r="EZ417" s="11"/>
      <c r="FA417" s="11"/>
      <c r="FB417" s="11"/>
      <c r="FC417" s="11"/>
      <c r="FD417" s="11"/>
      <c r="FE417" s="11"/>
      <c r="FF417" s="11"/>
      <c r="FG417" s="11"/>
      <c r="FH417" s="11"/>
      <c r="FI417" s="11"/>
      <c r="FJ417" s="11"/>
      <c r="FK417" s="11"/>
      <c r="FL417" s="11"/>
      <c r="FM417" s="11"/>
      <c r="FN417" s="11"/>
      <c r="FO417" s="11"/>
      <c r="FP417" s="11"/>
      <c r="FQ417" s="11"/>
      <c r="FR417" s="11"/>
      <c r="FS417" s="11"/>
      <c r="FT417" s="11"/>
      <c r="FU417" s="11"/>
      <c r="FV417" s="11"/>
      <c r="FW417" s="11"/>
      <c r="FX417" s="11"/>
      <c r="FY417" s="11"/>
      <c r="FZ417" s="11"/>
      <c r="GA417" s="11"/>
      <c r="GB417" s="11"/>
      <c r="GC417" s="11"/>
      <c r="GD417" s="11"/>
      <c r="GE417" s="11"/>
      <c r="GF417" s="11"/>
      <c r="GG417" s="11"/>
      <c r="GH417" s="11"/>
      <c r="GI417" s="11"/>
      <c r="GJ417" s="11"/>
      <c r="GK417" s="11"/>
      <c r="GL417" s="11"/>
      <c r="GM417" s="11"/>
      <c r="GN417" s="11"/>
      <c r="GO417" s="11"/>
      <c r="GP417" s="11"/>
      <c r="GQ417" s="11"/>
      <c r="GR417" s="11"/>
      <c r="GS417" s="11"/>
      <c r="GT417" s="11"/>
      <c r="GU417" s="11"/>
      <c r="GV417" s="11"/>
      <c r="GW417" s="11"/>
      <c r="GX417" s="11"/>
      <c r="GY417" s="11"/>
      <c r="GZ417" s="11"/>
      <c r="HA417" s="11"/>
      <c r="HB417" s="11"/>
      <c r="HC417" s="11"/>
      <c r="HD417" s="11"/>
      <c r="HE417" s="11"/>
      <c r="HF417" s="11"/>
      <c r="HG417" s="11"/>
      <c r="HH417" s="11"/>
      <c r="HI417" s="11"/>
      <c r="HJ417" s="11"/>
      <c r="HK417" s="11"/>
      <c r="HL417" s="11"/>
      <c r="HM417" s="11"/>
      <c r="HN417" s="11"/>
      <c r="HO417" s="11"/>
      <c r="HP417" s="11"/>
      <c r="HQ417" s="11"/>
      <c r="HR417" s="11"/>
      <c r="HS417" s="11"/>
      <c r="HT417" s="11"/>
      <c r="HU417" s="11"/>
      <c r="HV417" s="11"/>
      <c r="HW417" s="11"/>
      <c r="HX417" s="11"/>
      <c r="HY417" s="11"/>
      <c r="HZ417" s="11"/>
      <c r="IA417" s="11"/>
      <c r="IB417" s="11"/>
      <c r="IC417" s="11"/>
      <c r="ID417" s="11"/>
      <c r="IE417" s="11"/>
      <c r="IF417" s="11"/>
      <c r="IG417" s="11"/>
      <c r="IH417" s="11"/>
      <c r="II417" s="11"/>
      <c r="IJ417" s="11"/>
      <c r="IK417" s="11"/>
      <c r="IL417" s="11"/>
      <c r="IM417" s="11"/>
    </row>
    <row r="418" spans="1:247" s="7" customFormat="1" ht="28.5">
      <c r="A418" s="23">
        <f t="shared" si="5"/>
        <v>494</v>
      </c>
      <c r="B418" s="1" t="s">
        <v>3570</v>
      </c>
      <c r="C418" s="1" t="s">
        <v>1824</v>
      </c>
      <c r="D418" s="1" t="s">
        <v>1995</v>
      </c>
      <c r="E418" s="1" t="s">
        <v>1996</v>
      </c>
      <c r="F418" s="1" t="s">
        <v>3695</v>
      </c>
      <c r="G418" s="1" t="s">
        <v>3696</v>
      </c>
      <c r="H418" s="4">
        <v>43374</v>
      </c>
      <c r="I418" s="1" t="s">
        <v>3697</v>
      </c>
      <c r="J418" s="1" t="s">
        <v>3698</v>
      </c>
      <c r="K418" s="1" t="s">
        <v>1997</v>
      </c>
      <c r="L418" s="5"/>
      <c r="M418" s="9"/>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4"/>
      <c r="AL418" s="34"/>
      <c r="AM418" s="34"/>
      <c r="AN418" s="34"/>
      <c r="AO418" s="34"/>
      <c r="AP418" s="34"/>
      <c r="AQ418" s="34"/>
      <c r="AR418" s="34"/>
      <c r="AS418" s="34"/>
      <c r="AT418" s="34"/>
      <c r="AU418" s="34"/>
      <c r="AV418" s="34"/>
      <c r="AW418" s="34"/>
      <c r="AX418" s="34"/>
      <c r="AY418" s="34"/>
      <c r="AZ418" s="34"/>
      <c r="BA418" s="34"/>
      <c r="BB418" s="34"/>
      <c r="BC418" s="34"/>
      <c r="BD418" s="34"/>
      <c r="BE418" s="34"/>
      <c r="BF418" s="34"/>
      <c r="BG418" s="34"/>
      <c r="BH418" s="34"/>
      <c r="BI418" s="34"/>
      <c r="BJ418" s="34"/>
      <c r="BK418" s="34"/>
      <c r="BL418" s="34"/>
      <c r="BM418" s="34"/>
      <c r="BN418" s="34"/>
      <c r="BO418" s="34"/>
      <c r="BP418" s="34"/>
      <c r="BQ418" s="34"/>
      <c r="BR418" s="34"/>
      <c r="BS418" s="34"/>
      <c r="BT418" s="34"/>
      <c r="BU418" s="34"/>
      <c r="BV418" s="34"/>
      <c r="BW418" s="34"/>
      <c r="BX418" s="34"/>
      <c r="BY418" s="34"/>
      <c r="BZ418" s="34"/>
      <c r="CA418" s="34"/>
      <c r="CB418" s="34"/>
      <c r="CC418" s="34"/>
      <c r="CD418" s="34"/>
      <c r="CE418" s="34"/>
      <c r="CF418" s="34"/>
      <c r="CG418" s="34"/>
      <c r="CH418" s="34"/>
      <c r="CI418" s="34"/>
      <c r="CJ418" s="34"/>
      <c r="CK418" s="34"/>
      <c r="CL418" s="34"/>
      <c r="CM418" s="34"/>
      <c r="CN418" s="34"/>
      <c r="CO418" s="34"/>
      <c r="CP418" s="34"/>
      <c r="CQ418" s="34"/>
      <c r="CR418" s="34"/>
      <c r="CS418" s="34"/>
      <c r="CT418" s="34"/>
      <c r="CU418" s="34"/>
      <c r="CV418" s="34"/>
      <c r="CW418" s="34"/>
      <c r="CX418" s="34"/>
      <c r="CY418" s="34"/>
      <c r="CZ418" s="34"/>
      <c r="DA418" s="34"/>
      <c r="DB418" s="34"/>
      <c r="DC418" s="34"/>
      <c r="DD418" s="34"/>
      <c r="DE418" s="34"/>
      <c r="DF418" s="34"/>
      <c r="DG418" s="34"/>
      <c r="DH418" s="34"/>
      <c r="DI418" s="34"/>
      <c r="DJ418" s="34"/>
      <c r="DK418" s="34"/>
      <c r="DL418" s="34"/>
      <c r="DM418" s="34"/>
      <c r="DN418" s="34"/>
      <c r="DO418" s="34"/>
      <c r="DP418" s="34"/>
      <c r="DQ418" s="34"/>
      <c r="DR418" s="34"/>
      <c r="DS418" s="34"/>
      <c r="DT418" s="34"/>
      <c r="DU418" s="34"/>
      <c r="DV418" s="34"/>
      <c r="DW418" s="34"/>
      <c r="DX418" s="34"/>
      <c r="DY418" s="34"/>
      <c r="DZ418" s="34"/>
      <c r="EA418" s="34"/>
      <c r="EB418" s="34"/>
      <c r="EC418" s="34"/>
      <c r="ED418" s="34"/>
      <c r="EE418" s="34"/>
      <c r="EF418" s="34"/>
      <c r="EG418" s="34"/>
      <c r="EH418" s="34"/>
      <c r="EI418" s="34"/>
      <c r="EJ418" s="34"/>
      <c r="EK418" s="34"/>
      <c r="EL418" s="34"/>
      <c r="EM418" s="34"/>
      <c r="EN418" s="34"/>
      <c r="EO418" s="34"/>
      <c r="EP418" s="34"/>
      <c r="EQ418" s="34"/>
      <c r="ER418" s="34"/>
      <c r="ES418" s="34"/>
      <c r="ET418" s="34"/>
      <c r="EU418" s="34"/>
      <c r="EV418" s="34"/>
      <c r="EW418" s="34"/>
      <c r="EX418" s="34"/>
      <c r="EY418" s="34"/>
      <c r="EZ418" s="34"/>
      <c r="FA418" s="34"/>
      <c r="FB418" s="34"/>
      <c r="FC418" s="34"/>
      <c r="FD418" s="34"/>
      <c r="FE418" s="34"/>
      <c r="FF418" s="34"/>
      <c r="FG418" s="34"/>
      <c r="FH418" s="34"/>
      <c r="FI418" s="34"/>
      <c r="FJ418" s="34"/>
      <c r="FK418" s="34"/>
      <c r="FL418" s="34"/>
      <c r="FM418" s="34"/>
      <c r="FN418" s="34"/>
      <c r="FO418" s="34"/>
      <c r="FP418" s="34"/>
      <c r="FQ418" s="34"/>
      <c r="FR418" s="34"/>
      <c r="FS418" s="34"/>
      <c r="FT418" s="34"/>
      <c r="FU418" s="34"/>
      <c r="FV418" s="34"/>
      <c r="FW418" s="34"/>
      <c r="FX418" s="34"/>
      <c r="FY418" s="34"/>
      <c r="FZ418" s="34"/>
      <c r="GA418" s="34"/>
      <c r="GB418" s="34"/>
      <c r="GC418" s="34"/>
      <c r="GD418" s="34"/>
      <c r="GE418" s="34"/>
      <c r="GF418" s="34"/>
      <c r="GG418" s="34"/>
      <c r="GH418" s="34"/>
      <c r="GI418" s="34"/>
      <c r="GJ418" s="34"/>
      <c r="GK418" s="34"/>
      <c r="GL418" s="34"/>
      <c r="GM418" s="34"/>
      <c r="GN418" s="34"/>
      <c r="GO418" s="34"/>
      <c r="GP418" s="34"/>
      <c r="GQ418" s="34"/>
      <c r="GR418" s="34"/>
      <c r="GS418" s="34"/>
      <c r="GT418" s="34"/>
      <c r="GU418" s="34"/>
      <c r="GV418" s="34"/>
      <c r="GW418" s="34"/>
      <c r="GX418" s="34"/>
      <c r="GY418" s="34"/>
      <c r="GZ418" s="34"/>
      <c r="HA418" s="34"/>
      <c r="HB418" s="34"/>
      <c r="HC418" s="34"/>
      <c r="HD418" s="34"/>
      <c r="HE418" s="34"/>
      <c r="HF418" s="34"/>
      <c r="HG418" s="34"/>
      <c r="HH418" s="34"/>
      <c r="HI418" s="34"/>
      <c r="HJ418" s="34"/>
      <c r="HK418" s="34"/>
      <c r="HL418" s="34"/>
      <c r="HM418" s="34"/>
      <c r="HN418" s="34"/>
      <c r="HO418" s="34"/>
      <c r="HP418" s="34"/>
      <c r="HQ418" s="34"/>
      <c r="HR418" s="34"/>
      <c r="HS418" s="34"/>
      <c r="HT418" s="34"/>
      <c r="HU418" s="34"/>
      <c r="HV418" s="34"/>
      <c r="HW418" s="34"/>
      <c r="HX418" s="34"/>
      <c r="HY418" s="34"/>
      <c r="HZ418" s="34"/>
      <c r="IA418" s="34"/>
      <c r="IB418" s="34"/>
      <c r="IC418" s="34"/>
      <c r="ID418" s="34"/>
      <c r="IE418" s="34"/>
      <c r="IF418" s="34"/>
      <c r="IG418" s="34"/>
      <c r="IH418" s="34"/>
      <c r="II418" s="34"/>
      <c r="IJ418" s="34"/>
      <c r="IK418" s="34"/>
      <c r="IL418" s="34"/>
      <c r="IM418" s="34"/>
    </row>
    <row r="419" spans="1:247" s="7" customFormat="1" ht="28.5">
      <c r="A419" s="23">
        <f t="shared" si="5"/>
        <v>495</v>
      </c>
      <c r="B419" s="1" t="s">
        <v>3699</v>
      </c>
      <c r="C419" s="1" t="s">
        <v>1824</v>
      </c>
      <c r="D419" s="1" t="s">
        <v>1998</v>
      </c>
      <c r="E419" s="1" t="s">
        <v>1999</v>
      </c>
      <c r="F419" s="1" t="s">
        <v>3506</v>
      </c>
      <c r="G419" s="1" t="s">
        <v>3507</v>
      </c>
      <c r="H419" s="4">
        <v>43374</v>
      </c>
      <c r="I419" s="1" t="s">
        <v>3508</v>
      </c>
      <c r="J419" s="1" t="s">
        <v>3509</v>
      </c>
      <c r="K419" s="1" t="s">
        <v>2000</v>
      </c>
      <c r="L419" s="5"/>
      <c r="M419" s="6"/>
      <c r="N419" s="3"/>
      <c r="O419" s="3"/>
      <c r="P419" s="6"/>
      <c r="Q419" s="6"/>
      <c r="R419" s="6"/>
      <c r="S419" s="22"/>
      <c r="T419" s="6"/>
      <c r="U419" s="6"/>
      <c r="V419" s="22"/>
      <c r="W419" s="6"/>
      <c r="X419" s="6"/>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3"/>
      <c r="EE419" s="3"/>
      <c r="EF419" s="3"/>
      <c r="EG419" s="3"/>
      <c r="EH419" s="3"/>
      <c r="EI419" s="3"/>
      <c r="EJ419" s="3"/>
      <c r="EK419" s="3"/>
      <c r="EL419" s="3"/>
      <c r="EM419" s="3"/>
      <c r="EN419" s="3"/>
      <c r="EO419" s="3"/>
      <c r="EP419" s="3"/>
      <c r="EQ419" s="3"/>
      <c r="ER419" s="3"/>
      <c r="ES419" s="3"/>
      <c r="ET419" s="3"/>
      <c r="EU419" s="3"/>
      <c r="EV419" s="3"/>
      <c r="EW419" s="3"/>
      <c r="EX419" s="3"/>
      <c r="EY419" s="3"/>
      <c r="EZ419" s="3"/>
      <c r="FA419" s="3"/>
      <c r="FB419" s="3"/>
      <c r="FC419" s="3"/>
      <c r="FD419" s="3"/>
      <c r="FE419" s="3"/>
      <c r="FF419" s="3"/>
      <c r="FG419" s="3"/>
      <c r="FH419" s="3"/>
      <c r="FI419" s="3"/>
      <c r="FJ419" s="3"/>
      <c r="FK419" s="3"/>
      <c r="FL419" s="3"/>
      <c r="FM419" s="3"/>
      <c r="FN419" s="3"/>
      <c r="FO419" s="3"/>
      <c r="FP419" s="3"/>
      <c r="FQ419" s="3"/>
      <c r="FR419" s="3"/>
      <c r="FS419" s="3"/>
      <c r="FT419" s="3"/>
      <c r="FU419" s="3"/>
      <c r="FV419" s="3"/>
      <c r="FW419" s="3"/>
      <c r="FX419" s="3"/>
      <c r="FY419" s="3"/>
      <c r="FZ419" s="3"/>
      <c r="GA419" s="3"/>
      <c r="GB419" s="3"/>
      <c r="GC419" s="3"/>
      <c r="GD419" s="3"/>
      <c r="GE419" s="3"/>
      <c r="GF419" s="3"/>
      <c r="GG419" s="3"/>
      <c r="GH419" s="3"/>
      <c r="GI419" s="3"/>
      <c r="GJ419" s="3"/>
      <c r="GK419" s="3"/>
      <c r="GL419" s="3"/>
      <c r="GM419" s="3"/>
      <c r="GN419" s="3"/>
      <c r="GO419" s="3"/>
      <c r="GP419" s="3"/>
      <c r="GQ419" s="3"/>
      <c r="GR419" s="3"/>
      <c r="GS419" s="3"/>
      <c r="GT419" s="3"/>
      <c r="GU419" s="3"/>
      <c r="GV419" s="3"/>
      <c r="GW419" s="3"/>
      <c r="GX419" s="3"/>
      <c r="GY419" s="3"/>
      <c r="GZ419" s="3"/>
      <c r="HA419" s="3"/>
      <c r="HB419" s="3"/>
      <c r="HC419" s="3"/>
      <c r="HD419" s="3"/>
      <c r="HE419" s="3"/>
      <c r="HF419" s="3"/>
      <c r="HG419" s="3"/>
      <c r="HH419" s="3"/>
      <c r="HI419" s="3"/>
      <c r="HJ419" s="3"/>
      <c r="HK419" s="3"/>
      <c r="HL419" s="3"/>
      <c r="HM419" s="3"/>
      <c r="HN419" s="3"/>
      <c r="HO419" s="3"/>
      <c r="HP419" s="3"/>
      <c r="HQ419" s="3"/>
      <c r="HR419" s="3"/>
      <c r="HS419" s="3"/>
      <c r="HT419" s="3"/>
      <c r="HU419" s="3"/>
      <c r="HV419" s="3"/>
      <c r="HW419" s="3"/>
      <c r="HX419" s="3"/>
      <c r="HY419" s="3"/>
      <c r="HZ419" s="3"/>
      <c r="IA419" s="3"/>
      <c r="IB419" s="3"/>
      <c r="IC419" s="3"/>
      <c r="ID419" s="3"/>
      <c r="IE419" s="3"/>
      <c r="IF419" s="3"/>
      <c r="IG419" s="3"/>
      <c r="IH419" s="3"/>
      <c r="II419" s="3"/>
      <c r="IJ419" s="3"/>
      <c r="IK419" s="3"/>
      <c r="IL419" s="3"/>
      <c r="IM419" s="3"/>
    </row>
    <row r="420" spans="1:247" s="7" customFormat="1" ht="28.5">
      <c r="A420" s="23">
        <f t="shared" si="5"/>
        <v>496</v>
      </c>
      <c r="B420" s="1" t="s">
        <v>3498</v>
      </c>
      <c r="C420" s="1" t="s">
        <v>1824</v>
      </c>
      <c r="D420" s="1" t="s">
        <v>2001</v>
      </c>
      <c r="E420" s="1" t="s">
        <v>2002</v>
      </c>
      <c r="F420" s="1" t="s">
        <v>3506</v>
      </c>
      <c r="G420" s="1" t="s">
        <v>3507</v>
      </c>
      <c r="H420" s="4">
        <v>43374</v>
      </c>
      <c r="I420" s="1" t="s">
        <v>3508</v>
      </c>
      <c r="J420" s="1" t="s">
        <v>3509</v>
      </c>
      <c r="K420" s="1" t="s">
        <v>2003</v>
      </c>
      <c r="L420" s="5"/>
      <c r="M420" s="6"/>
      <c r="N420" s="3"/>
      <c r="O420" s="3"/>
      <c r="P420" s="6"/>
      <c r="Q420" s="6"/>
      <c r="R420" s="6"/>
      <c r="S420" s="22"/>
      <c r="T420" s="6"/>
      <c r="U420" s="6"/>
      <c r="V420" s="6"/>
      <c r="W420" s="6"/>
      <c r="X420" s="6"/>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3"/>
      <c r="EE420" s="3"/>
      <c r="EF420" s="3"/>
      <c r="EG420" s="3"/>
      <c r="EH420" s="3"/>
      <c r="EI420" s="3"/>
      <c r="EJ420" s="3"/>
      <c r="EK420" s="3"/>
      <c r="EL420" s="3"/>
      <c r="EM420" s="3"/>
      <c r="EN420" s="3"/>
      <c r="EO420" s="3"/>
      <c r="EP420" s="3"/>
      <c r="EQ420" s="3"/>
      <c r="ER420" s="3"/>
      <c r="ES420" s="3"/>
      <c r="ET420" s="3"/>
      <c r="EU420" s="3"/>
      <c r="EV420" s="3"/>
      <c r="EW420" s="3"/>
      <c r="EX420" s="3"/>
      <c r="EY420" s="3"/>
      <c r="EZ420" s="3"/>
      <c r="FA420" s="3"/>
      <c r="FB420" s="3"/>
      <c r="FC420" s="3"/>
      <c r="FD420" s="3"/>
      <c r="FE420" s="3"/>
      <c r="FF420" s="3"/>
      <c r="FG420" s="3"/>
      <c r="FH420" s="3"/>
      <c r="FI420" s="3"/>
      <c r="FJ420" s="3"/>
      <c r="FK420" s="3"/>
      <c r="FL420" s="3"/>
      <c r="FM420" s="3"/>
      <c r="FN420" s="3"/>
      <c r="FO420" s="3"/>
      <c r="FP420" s="3"/>
      <c r="FQ420" s="3"/>
      <c r="FR420" s="3"/>
      <c r="FS420" s="3"/>
      <c r="FT420" s="3"/>
      <c r="FU420" s="3"/>
      <c r="FV420" s="3"/>
      <c r="FW420" s="3"/>
      <c r="FX420" s="3"/>
      <c r="FY420" s="3"/>
      <c r="FZ420" s="3"/>
      <c r="GA420" s="3"/>
      <c r="GB420" s="3"/>
      <c r="GC420" s="3"/>
      <c r="GD420" s="3"/>
      <c r="GE420" s="3"/>
      <c r="GF420" s="3"/>
      <c r="GG420" s="3"/>
      <c r="GH420" s="3"/>
      <c r="GI420" s="3"/>
      <c r="GJ420" s="3"/>
      <c r="GK420" s="3"/>
      <c r="GL420" s="3"/>
      <c r="GM420" s="3"/>
      <c r="GN420" s="3"/>
      <c r="GO420" s="3"/>
      <c r="GP420" s="3"/>
      <c r="GQ420" s="3"/>
      <c r="GR420" s="3"/>
      <c r="GS420" s="3"/>
      <c r="GT420" s="3"/>
      <c r="GU420" s="3"/>
      <c r="GV420" s="3"/>
      <c r="GW420" s="3"/>
      <c r="GX420" s="3"/>
      <c r="GY420" s="3"/>
      <c r="GZ420" s="3"/>
      <c r="HA420" s="3"/>
      <c r="HB420" s="3"/>
      <c r="HC420" s="3"/>
      <c r="HD420" s="3"/>
      <c r="HE420" s="3"/>
      <c r="HF420" s="3"/>
      <c r="HG420" s="3"/>
      <c r="HH420" s="3"/>
      <c r="HI420" s="3"/>
      <c r="HJ420" s="3"/>
      <c r="HK420" s="3"/>
      <c r="HL420" s="3"/>
      <c r="HM420" s="3"/>
      <c r="HN420" s="3"/>
      <c r="HO420" s="3"/>
      <c r="HP420" s="3"/>
      <c r="HQ420" s="3"/>
      <c r="HR420" s="3"/>
      <c r="HS420" s="3"/>
      <c r="HT420" s="3"/>
      <c r="HU420" s="3"/>
      <c r="HV420" s="3"/>
      <c r="HW420" s="3"/>
      <c r="HX420" s="3"/>
      <c r="HY420" s="3"/>
      <c r="HZ420" s="3"/>
      <c r="IA420" s="3"/>
      <c r="IB420" s="3"/>
      <c r="IC420" s="3"/>
      <c r="ID420" s="3"/>
      <c r="IE420" s="3"/>
      <c r="IF420" s="3"/>
      <c r="IG420" s="3"/>
      <c r="IH420" s="3"/>
      <c r="II420" s="3"/>
      <c r="IJ420" s="3"/>
      <c r="IK420" s="3"/>
      <c r="IL420" s="3"/>
      <c r="IM420" s="3"/>
    </row>
    <row r="421" spans="1:247" s="7" customFormat="1" ht="28.5">
      <c r="A421" s="23">
        <f t="shared" si="5"/>
        <v>497</v>
      </c>
      <c r="B421" s="1" t="s">
        <v>3498</v>
      </c>
      <c r="C421" s="1" t="s">
        <v>1824</v>
      </c>
      <c r="D421" s="1" t="s">
        <v>2004</v>
      </c>
      <c r="E421" s="1" t="s">
        <v>2005</v>
      </c>
      <c r="F421" s="1" t="s">
        <v>3506</v>
      </c>
      <c r="G421" s="1" t="s">
        <v>3507</v>
      </c>
      <c r="H421" s="4">
        <v>43374</v>
      </c>
      <c r="I421" s="1" t="s">
        <v>3508</v>
      </c>
      <c r="J421" s="1" t="s">
        <v>3509</v>
      </c>
      <c r="K421" s="1" t="s">
        <v>2006</v>
      </c>
      <c r="L421" s="5"/>
      <c r="M421" s="6"/>
      <c r="N421" s="3"/>
      <c r="O421" s="3"/>
      <c r="P421" s="6"/>
      <c r="Q421" s="6"/>
      <c r="R421" s="6"/>
      <c r="S421" s="22"/>
      <c r="T421" s="6"/>
      <c r="U421" s="6"/>
      <c r="V421" s="6"/>
      <c r="W421" s="6"/>
      <c r="X421" s="6"/>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3"/>
      <c r="EE421" s="3"/>
      <c r="EF421" s="3"/>
      <c r="EG421" s="3"/>
      <c r="EH421" s="3"/>
      <c r="EI421" s="3"/>
      <c r="EJ421" s="3"/>
      <c r="EK421" s="3"/>
      <c r="EL421" s="3"/>
      <c r="EM421" s="3"/>
      <c r="EN421" s="3"/>
      <c r="EO421" s="3"/>
      <c r="EP421" s="3"/>
      <c r="EQ421" s="3"/>
      <c r="ER421" s="3"/>
      <c r="ES421" s="3"/>
      <c r="ET421" s="3"/>
      <c r="EU421" s="3"/>
      <c r="EV421" s="3"/>
      <c r="EW421" s="3"/>
      <c r="EX421" s="3"/>
      <c r="EY421" s="3"/>
      <c r="EZ421" s="3"/>
      <c r="FA421" s="3"/>
      <c r="FB421" s="3"/>
      <c r="FC421" s="3"/>
      <c r="FD421" s="3"/>
      <c r="FE421" s="3"/>
      <c r="FF421" s="3"/>
      <c r="FG421" s="3"/>
      <c r="FH421" s="3"/>
      <c r="FI421" s="3"/>
      <c r="FJ421" s="3"/>
      <c r="FK421" s="3"/>
      <c r="FL421" s="3"/>
      <c r="FM421" s="3"/>
      <c r="FN421" s="3"/>
      <c r="FO421" s="3"/>
      <c r="FP421" s="3"/>
      <c r="FQ421" s="3"/>
      <c r="FR421" s="3"/>
      <c r="FS421" s="3"/>
      <c r="FT421" s="3"/>
      <c r="FU421" s="3"/>
      <c r="FV421" s="3"/>
      <c r="FW421" s="3"/>
      <c r="FX421" s="3"/>
      <c r="FY421" s="3"/>
      <c r="FZ421" s="3"/>
      <c r="GA421" s="3"/>
      <c r="GB421" s="3"/>
      <c r="GC421" s="3"/>
      <c r="GD421" s="3"/>
      <c r="GE421" s="3"/>
      <c r="GF421" s="3"/>
      <c r="GG421" s="3"/>
      <c r="GH421" s="3"/>
      <c r="GI421" s="3"/>
      <c r="GJ421" s="3"/>
      <c r="GK421" s="3"/>
      <c r="GL421" s="3"/>
      <c r="GM421" s="3"/>
      <c r="GN421" s="3"/>
      <c r="GO421" s="3"/>
      <c r="GP421" s="3"/>
      <c r="GQ421" s="3"/>
      <c r="GR421" s="3"/>
      <c r="GS421" s="3"/>
      <c r="GT421" s="3"/>
      <c r="GU421" s="3"/>
      <c r="GV421" s="3"/>
      <c r="GW421" s="3"/>
      <c r="GX421" s="3"/>
      <c r="GY421" s="3"/>
      <c r="GZ421" s="3"/>
      <c r="HA421" s="3"/>
      <c r="HB421" s="3"/>
      <c r="HC421" s="3"/>
      <c r="HD421" s="3"/>
      <c r="HE421" s="3"/>
      <c r="HF421" s="3"/>
      <c r="HG421" s="3"/>
      <c r="HH421" s="3"/>
      <c r="HI421" s="3"/>
      <c r="HJ421" s="3"/>
      <c r="HK421" s="3"/>
      <c r="HL421" s="3"/>
      <c r="HM421" s="3"/>
      <c r="HN421" s="3"/>
      <c r="HO421" s="3"/>
      <c r="HP421" s="3"/>
      <c r="HQ421" s="3"/>
      <c r="HR421" s="3"/>
      <c r="HS421" s="3"/>
      <c r="HT421" s="3"/>
      <c r="HU421" s="3"/>
      <c r="HV421" s="3"/>
      <c r="HW421" s="3"/>
      <c r="HX421" s="3"/>
      <c r="HY421" s="3"/>
      <c r="HZ421" s="3"/>
      <c r="IA421" s="3"/>
      <c r="IB421" s="3"/>
      <c r="IC421" s="3"/>
      <c r="ID421" s="3"/>
      <c r="IE421" s="3"/>
      <c r="IF421" s="3"/>
      <c r="IG421" s="3"/>
      <c r="IH421" s="3"/>
      <c r="II421" s="3"/>
      <c r="IJ421" s="3"/>
      <c r="IK421" s="3"/>
      <c r="IL421" s="3"/>
      <c r="IM421" s="3"/>
    </row>
    <row r="422" spans="1:247" s="7" customFormat="1" ht="28.5">
      <c r="A422" s="23">
        <f t="shared" si="5"/>
        <v>498</v>
      </c>
      <c r="B422" s="1" t="s">
        <v>3498</v>
      </c>
      <c r="C422" s="1" t="s">
        <v>1824</v>
      </c>
      <c r="D422" s="1" t="s">
        <v>2007</v>
      </c>
      <c r="E422" s="1" t="s">
        <v>2008</v>
      </c>
      <c r="F422" s="1" t="s">
        <v>3700</v>
      </c>
      <c r="G422" s="1" t="s">
        <v>3701</v>
      </c>
      <c r="H422" s="4">
        <v>43374</v>
      </c>
      <c r="I422" s="1" t="s">
        <v>3702</v>
      </c>
      <c r="J422" s="1" t="s">
        <v>3703</v>
      </c>
      <c r="K422" s="1" t="s">
        <v>2009</v>
      </c>
      <c r="L422" s="5"/>
      <c r="M422" s="6"/>
      <c r="N422" s="3"/>
      <c r="O422" s="3"/>
      <c r="P422" s="6"/>
      <c r="Q422" s="6"/>
      <c r="R422" s="6"/>
      <c r="S422" s="22"/>
      <c r="T422" s="6"/>
      <c r="U422" s="6"/>
      <c r="V422" s="6"/>
      <c r="W422" s="6"/>
      <c r="X422" s="6"/>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3"/>
      <c r="EE422" s="3"/>
      <c r="EF422" s="3"/>
      <c r="EG422" s="3"/>
      <c r="EH422" s="3"/>
      <c r="EI422" s="3"/>
      <c r="EJ422" s="3"/>
      <c r="EK422" s="3"/>
      <c r="EL422" s="3"/>
      <c r="EM422" s="3"/>
      <c r="EN422" s="3"/>
      <c r="EO422" s="3"/>
      <c r="EP422" s="3"/>
      <c r="EQ422" s="3"/>
      <c r="ER422" s="3"/>
      <c r="ES422" s="3"/>
      <c r="ET422" s="3"/>
      <c r="EU422" s="3"/>
      <c r="EV422" s="3"/>
      <c r="EW422" s="3"/>
      <c r="EX422" s="3"/>
      <c r="EY422" s="3"/>
      <c r="EZ422" s="3"/>
      <c r="FA422" s="3"/>
      <c r="FB422" s="3"/>
      <c r="FC422" s="3"/>
      <c r="FD422" s="3"/>
      <c r="FE422" s="3"/>
      <c r="FF422" s="3"/>
      <c r="FG422" s="3"/>
      <c r="FH422" s="3"/>
      <c r="FI422" s="3"/>
      <c r="FJ422" s="3"/>
      <c r="FK422" s="3"/>
      <c r="FL422" s="3"/>
      <c r="FM422" s="3"/>
      <c r="FN422" s="3"/>
      <c r="FO422" s="3"/>
      <c r="FP422" s="3"/>
      <c r="FQ422" s="3"/>
      <c r="FR422" s="3"/>
      <c r="FS422" s="3"/>
      <c r="FT422" s="3"/>
      <c r="FU422" s="3"/>
      <c r="FV422" s="3"/>
      <c r="FW422" s="3"/>
      <c r="FX422" s="3"/>
      <c r="FY422" s="3"/>
      <c r="FZ422" s="3"/>
      <c r="GA422" s="3"/>
      <c r="GB422" s="3"/>
      <c r="GC422" s="3"/>
      <c r="GD422" s="3"/>
      <c r="GE422" s="3"/>
      <c r="GF422" s="3"/>
      <c r="GG422" s="3"/>
      <c r="GH422" s="3"/>
      <c r="GI422" s="3"/>
      <c r="GJ422" s="3"/>
      <c r="GK422" s="3"/>
      <c r="GL422" s="3"/>
      <c r="GM422" s="3"/>
      <c r="GN422" s="3"/>
      <c r="GO422" s="3"/>
      <c r="GP422" s="3"/>
      <c r="GQ422" s="3"/>
      <c r="GR422" s="3"/>
      <c r="GS422" s="3"/>
      <c r="GT422" s="3"/>
      <c r="GU422" s="3"/>
      <c r="GV422" s="3"/>
      <c r="GW422" s="3"/>
      <c r="GX422" s="3"/>
      <c r="GY422" s="3"/>
      <c r="GZ422" s="3"/>
      <c r="HA422" s="3"/>
      <c r="HB422" s="3"/>
      <c r="HC422" s="3"/>
      <c r="HD422" s="3"/>
      <c r="HE422" s="3"/>
      <c r="HF422" s="3"/>
      <c r="HG422" s="3"/>
      <c r="HH422" s="3"/>
      <c r="HI422" s="3"/>
      <c r="HJ422" s="3"/>
      <c r="HK422" s="3"/>
      <c r="HL422" s="3"/>
      <c r="HM422" s="3"/>
      <c r="HN422" s="3"/>
      <c r="HO422" s="3"/>
      <c r="HP422" s="3"/>
      <c r="HQ422" s="3"/>
      <c r="HR422" s="3"/>
      <c r="HS422" s="3"/>
      <c r="HT422" s="3"/>
      <c r="HU422" s="3"/>
      <c r="HV422" s="3"/>
      <c r="HW422" s="3"/>
      <c r="HX422" s="3"/>
      <c r="HY422" s="3"/>
      <c r="HZ422" s="3"/>
      <c r="IA422" s="3"/>
      <c r="IB422" s="3"/>
      <c r="IC422" s="3"/>
      <c r="ID422" s="3"/>
      <c r="IE422" s="3"/>
      <c r="IF422" s="3"/>
      <c r="IG422" s="3"/>
      <c r="IH422" s="3"/>
      <c r="II422" s="3"/>
      <c r="IJ422" s="3"/>
      <c r="IK422" s="3"/>
      <c r="IL422" s="3"/>
      <c r="IM422" s="3"/>
    </row>
    <row r="423" spans="1:247" s="7" customFormat="1" ht="28.5">
      <c r="A423" s="23">
        <f aca="true" t="shared" si="6" ref="A423:A486">A422+1</f>
        <v>499</v>
      </c>
      <c r="B423" s="1" t="s">
        <v>3704</v>
      </c>
      <c r="C423" s="1" t="s">
        <v>1824</v>
      </c>
      <c r="D423" s="1" t="s">
        <v>2010</v>
      </c>
      <c r="E423" s="1" t="s">
        <v>2011</v>
      </c>
      <c r="F423" s="1" t="s">
        <v>3506</v>
      </c>
      <c r="G423" s="1" t="s">
        <v>3507</v>
      </c>
      <c r="H423" s="4">
        <v>43374</v>
      </c>
      <c r="I423" s="1" t="s">
        <v>3508</v>
      </c>
      <c r="J423" s="1" t="s">
        <v>3509</v>
      </c>
      <c r="K423" s="1" t="s">
        <v>2012</v>
      </c>
      <c r="L423" s="5"/>
      <c r="M423" s="6"/>
      <c r="N423" s="3"/>
      <c r="O423" s="3"/>
      <c r="P423" s="6"/>
      <c r="Q423" s="6"/>
      <c r="R423" s="6"/>
      <c r="S423" s="22"/>
      <c r="T423" s="6"/>
      <c r="U423" s="6"/>
      <c r="V423" s="6"/>
      <c r="W423" s="6"/>
      <c r="X423" s="6"/>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3"/>
      <c r="EE423" s="3"/>
      <c r="EF423" s="3"/>
      <c r="EG423" s="3"/>
      <c r="EH423" s="3"/>
      <c r="EI423" s="3"/>
      <c r="EJ423" s="3"/>
      <c r="EK423" s="3"/>
      <c r="EL423" s="3"/>
      <c r="EM423" s="3"/>
      <c r="EN423" s="3"/>
      <c r="EO423" s="3"/>
      <c r="EP423" s="3"/>
      <c r="EQ423" s="3"/>
      <c r="ER423" s="3"/>
      <c r="ES423" s="3"/>
      <c r="ET423" s="3"/>
      <c r="EU423" s="3"/>
      <c r="EV423" s="3"/>
      <c r="EW423" s="3"/>
      <c r="EX423" s="3"/>
      <c r="EY423" s="3"/>
      <c r="EZ423" s="3"/>
      <c r="FA423" s="3"/>
      <c r="FB423" s="3"/>
      <c r="FC423" s="3"/>
      <c r="FD423" s="3"/>
      <c r="FE423" s="3"/>
      <c r="FF423" s="3"/>
      <c r="FG423" s="3"/>
      <c r="FH423" s="3"/>
      <c r="FI423" s="3"/>
      <c r="FJ423" s="3"/>
      <c r="FK423" s="3"/>
      <c r="FL423" s="3"/>
      <c r="FM423" s="3"/>
      <c r="FN423" s="3"/>
      <c r="FO423" s="3"/>
      <c r="FP423" s="3"/>
      <c r="FQ423" s="3"/>
      <c r="FR423" s="3"/>
      <c r="FS423" s="3"/>
      <c r="FT423" s="3"/>
      <c r="FU423" s="3"/>
      <c r="FV423" s="3"/>
      <c r="FW423" s="3"/>
      <c r="FX423" s="3"/>
      <c r="FY423" s="3"/>
      <c r="FZ423" s="3"/>
      <c r="GA423" s="3"/>
      <c r="GB423" s="3"/>
      <c r="GC423" s="3"/>
      <c r="GD423" s="3"/>
      <c r="GE423" s="3"/>
      <c r="GF423" s="3"/>
      <c r="GG423" s="3"/>
      <c r="GH423" s="3"/>
      <c r="GI423" s="3"/>
      <c r="GJ423" s="3"/>
      <c r="GK423" s="3"/>
      <c r="GL423" s="3"/>
      <c r="GM423" s="3"/>
      <c r="GN423" s="3"/>
      <c r="GO423" s="3"/>
      <c r="GP423" s="3"/>
      <c r="GQ423" s="3"/>
      <c r="GR423" s="3"/>
      <c r="GS423" s="3"/>
      <c r="GT423" s="3"/>
      <c r="GU423" s="3"/>
      <c r="GV423" s="3"/>
      <c r="GW423" s="3"/>
      <c r="GX423" s="3"/>
      <c r="GY423" s="3"/>
      <c r="GZ423" s="3"/>
      <c r="HA423" s="3"/>
      <c r="HB423" s="3"/>
      <c r="HC423" s="3"/>
      <c r="HD423" s="3"/>
      <c r="HE423" s="3"/>
      <c r="HF423" s="3"/>
      <c r="HG423" s="3"/>
      <c r="HH423" s="3"/>
      <c r="HI423" s="3"/>
      <c r="HJ423" s="3"/>
      <c r="HK423" s="3"/>
      <c r="HL423" s="3"/>
      <c r="HM423" s="3"/>
      <c r="HN423" s="3"/>
      <c r="HO423" s="3"/>
      <c r="HP423" s="3"/>
      <c r="HQ423" s="3"/>
      <c r="HR423" s="3"/>
      <c r="HS423" s="3"/>
      <c r="HT423" s="3"/>
      <c r="HU423" s="3"/>
      <c r="HV423" s="3"/>
      <c r="HW423" s="3"/>
      <c r="HX423" s="3"/>
      <c r="HY423" s="3"/>
      <c r="HZ423" s="3"/>
      <c r="IA423" s="3"/>
      <c r="IB423" s="3"/>
      <c r="IC423" s="3"/>
      <c r="ID423" s="3"/>
      <c r="IE423" s="3"/>
      <c r="IF423" s="3"/>
      <c r="IG423" s="3"/>
      <c r="IH423" s="3"/>
      <c r="II423" s="3"/>
      <c r="IJ423" s="3"/>
      <c r="IK423" s="3"/>
      <c r="IL423" s="3"/>
      <c r="IM423" s="3"/>
    </row>
    <row r="424" spans="1:247" ht="28.5">
      <c r="A424" s="23">
        <f t="shared" si="6"/>
        <v>500</v>
      </c>
      <c r="B424" s="1" t="s">
        <v>3498</v>
      </c>
      <c r="C424" s="1" t="s">
        <v>1824</v>
      </c>
      <c r="D424" s="1" t="s">
        <v>2013</v>
      </c>
      <c r="E424" s="1" t="s">
        <v>2014</v>
      </c>
      <c r="F424" s="1" t="s">
        <v>3705</v>
      </c>
      <c r="G424" s="1" t="s">
        <v>3706</v>
      </c>
      <c r="H424" s="4">
        <v>43374</v>
      </c>
      <c r="I424" s="1" t="s">
        <v>3707</v>
      </c>
      <c r="J424" s="1" t="s">
        <v>3708</v>
      </c>
      <c r="K424" s="1" t="s">
        <v>2015</v>
      </c>
      <c r="L424" s="5"/>
      <c r="M424" s="6"/>
      <c r="N424" s="3"/>
      <c r="O424" s="3"/>
      <c r="P424" s="6"/>
      <c r="Q424" s="6"/>
      <c r="R424" s="6"/>
      <c r="S424" s="22"/>
      <c r="T424" s="6"/>
      <c r="U424" s="6"/>
      <c r="V424" s="6"/>
      <c r="W424" s="6"/>
      <c r="X424" s="6"/>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c r="EB424" s="3"/>
      <c r="EC424" s="3"/>
      <c r="ED424" s="3"/>
      <c r="EE424" s="3"/>
      <c r="EF424" s="3"/>
      <c r="EG424" s="3"/>
      <c r="EH424" s="3"/>
      <c r="EI424" s="3"/>
      <c r="EJ424" s="3"/>
      <c r="EK424" s="3"/>
      <c r="EL424" s="3"/>
      <c r="EM424" s="3"/>
      <c r="EN424" s="3"/>
      <c r="EO424" s="3"/>
      <c r="EP424" s="3"/>
      <c r="EQ424" s="3"/>
      <c r="ER424" s="3"/>
      <c r="ES424" s="3"/>
      <c r="ET424" s="3"/>
      <c r="EU424" s="3"/>
      <c r="EV424" s="3"/>
      <c r="EW424" s="3"/>
      <c r="EX424" s="3"/>
      <c r="EY424" s="3"/>
      <c r="EZ424" s="3"/>
      <c r="FA424" s="3"/>
      <c r="FB424" s="3"/>
      <c r="FC424" s="3"/>
      <c r="FD424" s="3"/>
      <c r="FE424" s="3"/>
      <c r="FF424" s="3"/>
      <c r="FG424" s="3"/>
      <c r="FH424" s="3"/>
      <c r="FI424" s="3"/>
      <c r="FJ424" s="3"/>
      <c r="FK424" s="3"/>
      <c r="FL424" s="3"/>
      <c r="FM424" s="3"/>
      <c r="FN424" s="3"/>
      <c r="FO424" s="3"/>
      <c r="FP424" s="3"/>
      <c r="FQ424" s="3"/>
      <c r="FR424" s="3"/>
      <c r="FS424" s="3"/>
      <c r="FT424" s="3"/>
      <c r="FU424" s="3"/>
      <c r="FV424" s="3"/>
      <c r="FW424" s="3"/>
      <c r="FX424" s="3"/>
      <c r="FY424" s="3"/>
      <c r="FZ424" s="3"/>
      <c r="GA424" s="3"/>
      <c r="GB424" s="3"/>
      <c r="GC424" s="3"/>
      <c r="GD424" s="3"/>
      <c r="GE424" s="3"/>
      <c r="GF424" s="3"/>
      <c r="GG424" s="3"/>
      <c r="GH424" s="3"/>
      <c r="GI424" s="3"/>
      <c r="GJ424" s="3"/>
      <c r="GK424" s="3"/>
      <c r="GL424" s="3"/>
      <c r="GM424" s="3"/>
      <c r="GN424" s="3"/>
      <c r="GO424" s="3"/>
      <c r="GP424" s="3"/>
      <c r="GQ424" s="3"/>
      <c r="GR424" s="3"/>
      <c r="GS424" s="3"/>
      <c r="GT424" s="3"/>
      <c r="GU424" s="3"/>
      <c r="GV424" s="3"/>
      <c r="GW424" s="3"/>
      <c r="GX424" s="3"/>
      <c r="GY424" s="3"/>
      <c r="GZ424" s="3"/>
      <c r="HA424" s="3"/>
      <c r="HB424" s="3"/>
      <c r="HC424" s="3"/>
      <c r="HD424" s="3"/>
      <c r="HE424" s="3"/>
      <c r="HF424" s="3"/>
      <c r="HG424" s="3"/>
      <c r="HH424" s="3"/>
      <c r="HI424" s="3"/>
      <c r="HJ424" s="3"/>
      <c r="HK424" s="3"/>
      <c r="HL424" s="3"/>
      <c r="HM424" s="3"/>
      <c r="HN424" s="3"/>
      <c r="HO424" s="3"/>
      <c r="HP424" s="3"/>
      <c r="HQ424" s="3"/>
      <c r="HR424" s="3"/>
      <c r="HS424" s="3"/>
      <c r="HT424" s="3"/>
      <c r="HU424" s="3"/>
      <c r="HV424" s="3"/>
      <c r="HW424" s="3"/>
      <c r="HX424" s="3"/>
      <c r="HY424" s="3"/>
      <c r="HZ424" s="3"/>
      <c r="IA424" s="3"/>
      <c r="IB424" s="3"/>
      <c r="IC424" s="3"/>
      <c r="ID424" s="3"/>
      <c r="IE424" s="3"/>
      <c r="IF424" s="3"/>
      <c r="IG424" s="3"/>
      <c r="IH424" s="3"/>
      <c r="II424" s="3"/>
      <c r="IJ424" s="3"/>
      <c r="IK424" s="3"/>
      <c r="IL424" s="3"/>
      <c r="IM424" s="3"/>
    </row>
    <row r="425" spans="1:247" ht="28.5">
      <c r="A425" s="23">
        <f t="shared" si="6"/>
        <v>501</v>
      </c>
      <c r="B425" s="1" t="s">
        <v>3709</v>
      </c>
      <c r="C425" s="1" t="s">
        <v>1824</v>
      </c>
      <c r="D425" s="1" t="s">
        <v>2016</v>
      </c>
      <c r="E425" s="1" t="s">
        <v>2017</v>
      </c>
      <c r="F425" s="1" t="s">
        <v>3566</v>
      </c>
      <c r="G425" s="1" t="s">
        <v>3567</v>
      </c>
      <c r="H425" s="4">
        <v>43374</v>
      </c>
      <c r="I425" s="1" t="s">
        <v>3568</v>
      </c>
      <c r="J425" s="1" t="s">
        <v>3569</v>
      </c>
      <c r="K425" s="1" t="s">
        <v>2018</v>
      </c>
      <c r="L425" s="5"/>
      <c r="M425" s="6"/>
      <c r="N425" s="3"/>
      <c r="O425" s="3"/>
      <c r="P425" s="6"/>
      <c r="Q425" s="6"/>
      <c r="R425" s="6"/>
      <c r="S425" s="22"/>
      <c r="T425" s="6"/>
      <c r="U425" s="6"/>
      <c r="V425" s="6"/>
      <c r="W425" s="6"/>
      <c r="X425" s="6"/>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c r="EB425" s="3"/>
      <c r="EC425" s="3"/>
      <c r="ED425" s="3"/>
      <c r="EE425" s="3"/>
      <c r="EF425" s="3"/>
      <c r="EG425" s="3"/>
      <c r="EH425" s="3"/>
      <c r="EI425" s="3"/>
      <c r="EJ425" s="3"/>
      <c r="EK425" s="3"/>
      <c r="EL425" s="3"/>
      <c r="EM425" s="3"/>
      <c r="EN425" s="3"/>
      <c r="EO425" s="3"/>
      <c r="EP425" s="3"/>
      <c r="EQ425" s="3"/>
      <c r="ER425" s="3"/>
      <c r="ES425" s="3"/>
      <c r="ET425" s="3"/>
      <c r="EU425" s="3"/>
      <c r="EV425" s="3"/>
      <c r="EW425" s="3"/>
      <c r="EX425" s="3"/>
      <c r="EY425" s="3"/>
      <c r="EZ425" s="3"/>
      <c r="FA425" s="3"/>
      <c r="FB425" s="3"/>
      <c r="FC425" s="3"/>
      <c r="FD425" s="3"/>
      <c r="FE425" s="3"/>
      <c r="FF425" s="3"/>
      <c r="FG425" s="3"/>
      <c r="FH425" s="3"/>
      <c r="FI425" s="3"/>
      <c r="FJ425" s="3"/>
      <c r="FK425" s="3"/>
      <c r="FL425" s="3"/>
      <c r="FM425" s="3"/>
      <c r="FN425" s="3"/>
      <c r="FO425" s="3"/>
      <c r="FP425" s="3"/>
      <c r="FQ425" s="3"/>
      <c r="FR425" s="3"/>
      <c r="FS425" s="3"/>
      <c r="FT425" s="3"/>
      <c r="FU425" s="3"/>
      <c r="FV425" s="3"/>
      <c r="FW425" s="3"/>
      <c r="FX425" s="3"/>
      <c r="FY425" s="3"/>
      <c r="FZ425" s="3"/>
      <c r="GA425" s="3"/>
      <c r="GB425" s="3"/>
      <c r="GC425" s="3"/>
      <c r="GD425" s="3"/>
      <c r="GE425" s="3"/>
      <c r="GF425" s="3"/>
      <c r="GG425" s="3"/>
      <c r="GH425" s="3"/>
      <c r="GI425" s="3"/>
      <c r="GJ425" s="3"/>
      <c r="GK425" s="3"/>
      <c r="GL425" s="3"/>
      <c r="GM425" s="3"/>
      <c r="GN425" s="3"/>
      <c r="GO425" s="3"/>
      <c r="GP425" s="3"/>
      <c r="GQ425" s="3"/>
      <c r="GR425" s="3"/>
      <c r="GS425" s="3"/>
      <c r="GT425" s="3"/>
      <c r="GU425" s="3"/>
      <c r="GV425" s="3"/>
      <c r="GW425" s="3"/>
      <c r="GX425" s="3"/>
      <c r="GY425" s="3"/>
      <c r="GZ425" s="3"/>
      <c r="HA425" s="3"/>
      <c r="HB425" s="3"/>
      <c r="HC425" s="3"/>
      <c r="HD425" s="3"/>
      <c r="HE425" s="3"/>
      <c r="HF425" s="3"/>
      <c r="HG425" s="3"/>
      <c r="HH425" s="3"/>
      <c r="HI425" s="3"/>
      <c r="HJ425" s="3"/>
      <c r="HK425" s="3"/>
      <c r="HL425" s="3"/>
      <c r="HM425" s="3"/>
      <c r="HN425" s="3"/>
      <c r="HO425" s="3"/>
      <c r="HP425" s="3"/>
      <c r="HQ425" s="3"/>
      <c r="HR425" s="3"/>
      <c r="HS425" s="3"/>
      <c r="HT425" s="3"/>
      <c r="HU425" s="3"/>
      <c r="HV425" s="3"/>
      <c r="HW425" s="3"/>
      <c r="HX425" s="3"/>
      <c r="HY425" s="3"/>
      <c r="HZ425" s="3"/>
      <c r="IA425" s="3"/>
      <c r="IB425" s="3"/>
      <c r="IC425" s="3"/>
      <c r="ID425" s="3"/>
      <c r="IE425" s="3"/>
      <c r="IF425" s="3"/>
      <c r="IG425" s="3"/>
      <c r="IH425" s="3"/>
      <c r="II425" s="3"/>
      <c r="IJ425" s="3"/>
      <c r="IK425" s="3"/>
      <c r="IL425" s="3"/>
      <c r="IM425" s="3"/>
    </row>
    <row r="426" spans="1:247" ht="28.5">
      <c r="A426" s="23">
        <f t="shared" si="6"/>
        <v>502</v>
      </c>
      <c r="B426" s="1" t="s">
        <v>3570</v>
      </c>
      <c r="C426" s="1" t="s">
        <v>1824</v>
      </c>
      <c r="D426" s="1" t="s">
        <v>2019</v>
      </c>
      <c r="E426" s="1" t="s">
        <v>2020</v>
      </c>
      <c r="F426" s="1" t="s">
        <v>3506</v>
      </c>
      <c r="G426" s="1" t="s">
        <v>3507</v>
      </c>
      <c r="H426" s="4">
        <v>43374</v>
      </c>
      <c r="I426" s="1" t="s">
        <v>3508</v>
      </c>
      <c r="J426" s="1" t="s">
        <v>3509</v>
      </c>
      <c r="K426" s="1" t="s">
        <v>2021</v>
      </c>
      <c r="L426" s="5"/>
      <c r="M426" s="6"/>
      <c r="N426" s="3"/>
      <c r="O426" s="3"/>
      <c r="P426" s="6"/>
      <c r="Q426" s="6"/>
      <c r="R426" s="6"/>
      <c r="S426" s="22"/>
      <c r="T426" s="6"/>
      <c r="U426" s="6"/>
      <c r="V426" s="6"/>
      <c r="W426" s="6"/>
      <c r="X426" s="6"/>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c r="EQ426" s="3"/>
      <c r="ER426" s="3"/>
      <c r="ES426" s="3"/>
      <c r="ET426" s="3"/>
      <c r="EU426" s="3"/>
      <c r="EV426" s="3"/>
      <c r="EW426" s="3"/>
      <c r="EX426" s="3"/>
      <c r="EY426" s="3"/>
      <c r="EZ426" s="3"/>
      <c r="FA426" s="3"/>
      <c r="FB426" s="3"/>
      <c r="FC426" s="3"/>
      <c r="FD426" s="3"/>
      <c r="FE426" s="3"/>
      <c r="FF426" s="3"/>
      <c r="FG426" s="3"/>
      <c r="FH426" s="3"/>
      <c r="FI426" s="3"/>
      <c r="FJ426" s="3"/>
      <c r="FK426" s="3"/>
      <c r="FL426" s="3"/>
      <c r="FM426" s="3"/>
      <c r="FN426" s="3"/>
      <c r="FO426" s="3"/>
      <c r="FP426" s="3"/>
      <c r="FQ426" s="3"/>
      <c r="FR426" s="3"/>
      <c r="FS426" s="3"/>
      <c r="FT426" s="3"/>
      <c r="FU426" s="3"/>
      <c r="FV426" s="3"/>
      <c r="FW426" s="3"/>
      <c r="FX426" s="3"/>
      <c r="FY426" s="3"/>
      <c r="FZ426" s="3"/>
      <c r="GA426" s="3"/>
      <c r="GB426" s="3"/>
      <c r="GC426" s="3"/>
      <c r="GD426" s="3"/>
      <c r="GE426" s="3"/>
      <c r="GF426" s="3"/>
      <c r="GG426" s="3"/>
      <c r="GH426" s="3"/>
      <c r="GI426" s="3"/>
      <c r="GJ426" s="3"/>
      <c r="GK426" s="3"/>
      <c r="GL426" s="3"/>
      <c r="GM426" s="3"/>
      <c r="GN426" s="3"/>
      <c r="GO426" s="3"/>
      <c r="GP426" s="3"/>
      <c r="GQ426" s="3"/>
      <c r="GR426" s="3"/>
      <c r="GS426" s="3"/>
      <c r="GT426" s="3"/>
      <c r="GU426" s="3"/>
      <c r="GV426" s="3"/>
      <c r="GW426" s="3"/>
      <c r="GX426" s="3"/>
      <c r="GY426" s="3"/>
      <c r="GZ426" s="3"/>
      <c r="HA426" s="3"/>
      <c r="HB426" s="3"/>
      <c r="HC426" s="3"/>
      <c r="HD426" s="3"/>
      <c r="HE426" s="3"/>
      <c r="HF426" s="3"/>
      <c r="HG426" s="3"/>
      <c r="HH426" s="3"/>
      <c r="HI426" s="3"/>
      <c r="HJ426" s="3"/>
      <c r="HK426" s="3"/>
      <c r="HL426" s="3"/>
      <c r="HM426" s="3"/>
      <c r="HN426" s="3"/>
      <c r="HO426" s="3"/>
      <c r="HP426" s="3"/>
      <c r="HQ426" s="3"/>
      <c r="HR426" s="3"/>
      <c r="HS426" s="3"/>
      <c r="HT426" s="3"/>
      <c r="HU426" s="3"/>
      <c r="HV426" s="3"/>
      <c r="HW426" s="3"/>
      <c r="HX426" s="3"/>
      <c r="HY426" s="3"/>
      <c r="HZ426" s="3"/>
      <c r="IA426" s="3"/>
      <c r="IB426" s="3"/>
      <c r="IC426" s="3"/>
      <c r="ID426" s="3"/>
      <c r="IE426" s="3"/>
      <c r="IF426" s="3"/>
      <c r="IG426" s="3"/>
      <c r="IH426" s="3"/>
      <c r="II426" s="3"/>
      <c r="IJ426" s="3"/>
      <c r="IK426" s="3"/>
      <c r="IL426" s="3"/>
      <c r="IM426" s="3"/>
    </row>
    <row r="427" spans="1:247" ht="28.5">
      <c r="A427" s="23">
        <f t="shared" si="6"/>
        <v>503</v>
      </c>
      <c r="B427" s="1" t="s">
        <v>3498</v>
      </c>
      <c r="C427" s="1" t="s">
        <v>1824</v>
      </c>
      <c r="D427" s="1" t="s">
        <v>2022</v>
      </c>
      <c r="E427" s="1" t="s">
        <v>2023</v>
      </c>
      <c r="F427" s="1" t="s">
        <v>3710</v>
      </c>
      <c r="G427" s="1" t="s">
        <v>3711</v>
      </c>
      <c r="H427" s="4">
        <v>43374</v>
      </c>
      <c r="I427" s="1" t="s">
        <v>3712</v>
      </c>
      <c r="J427" s="1" t="s">
        <v>3713</v>
      </c>
      <c r="K427" s="1" t="s">
        <v>2024</v>
      </c>
      <c r="L427" s="5"/>
      <c r="M427" s="6"/>
      <c r="N427" s="6"/>
      <c r="O427" s="6"/>
      <c r="P427" s="6"/>
      <c r="Q427" s="6"/>
      <c r="R427" s="6"/>
      <c r="S427" s="22"/>
      <c r="T427" s="6"/>
      <c r="U427" s="6"/>
      <c r="V427" s="22"/>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c r="CU427" s="6"/>
      <c r="CV427" s="6"/>
      <c r="CW427" s="6"/>
      <c r="CX427" s="6"/>
      <c r="CY427" s="6"/>
      <c r="CZ427" s="6"/>
      <c r="DA427" s="6"/>
      <c r="DB427" s="6"/>
      <c r="DC427" s="6"/>
      <c r="DD427" s="6"/>
      <c r="DE427" s="6"/>
      <c r="DF427" s="6"/>
      <c r="DG427" s="6"/>
      <c r="DH427" s="6"/>
      <c r="DI427" s="6"/>
      <c r="DJ427" s="6"/>
      <c r="DK427" s="6"/>
      <c r="DL427" s="6"/>
      <c r="DM427" s="6"/>
      <c r="DN427" s="6"/>
      <c r="DO427" s="6"/>
      <c r="DP427" s="6"/>
      <c r="DQ427" s="6"/>
      <c r="DR427" s="6"/>
      <c r="DS427" s="6"/>
      <c r="DT427" s="6"/>
      <c r="DU427" s="6"/>
      <c r="DV427" s="6"/>
      <c r="DW427" s="6"/>
      <c r="DX427" s="6"/>
      <c r="DY427" s="6"/>
      <c r="DZ427" s="6"/>
      <c r="EA427" s="6"/>
      <c r="EB427" s="6"/>
      <c r="EC427" s="6"/>
      <c r="ED427" s="6"/>
      <c r="EE427" s="6"/>
      <c r="EF427" s="6"/>
      <c r="EG427" s="6"/>
      <c r="EH427" s="6"/>
      <c r="EI427" s="6"/>
      <c r="EJ427" s="6"/>
      <c r="EK427" s="6"/>
      <c r="EL427" s="6"/>
      <c r="EM427" s="6"/>
      <c r="EN427" s="6"/>
      <c r="EO427" s="6"/>
      <c r="EP427" s="6"/>
      <c r="EQ427" s="6"/>
      <c r="ER427" s="6"/>
      <c r="ES427" s="6"/>
      <c r="ET427" s="6"/>
      <c r="EU427" s="6"/>
      <c r="EV427" s="6"/>
      <c r="EW427" s="6"/>
      <c r="EX427" s="6"/>
      <c r="EY427" s="6"/>
      <c r="EZ427" s="6"/>
      <c r="FA427" s="6"/>
      <c r="FB427" s="6"/>
      <c r="FC427" s="6"/>
      <c r="FD427" s="6"/>
      <c r="FE427" s="6"/>
      <c r="FF427" s="6"/>
      <c r="FG427" s="6"/>
      <c r="FH427" s="6"/>
      <c r="FI427" s="6"/>
      <c r="FJ427" s="6"/>
      <c r="FK427" s="6"/>
      <c r="FL427" s="6"/>
      <c r="FM427" s="6"/>
      <c r="FN427" s="6"/>
      <c r="FO427" s="6"/>
      <c r="FP427" s="6"/>
      <c r="FQ427" s="6"/>
      <c r="FR427" s="6"/>
      <c r="FS427" s="6"/>
      <c r="FT427" s="6"/>
      <c r="FU427" s="6"/>
      <c r="FV427" s="6"/>
      <c r="FW427" s="6"/>
      <c r="FX427" s="6"/>
      <c r="FY427" s="6"/>
      <c r="FZ427" s="6"/>
      <c r="GA427" s="6"/>
      <c r="GB427" s="6"/>
      <c r="GC427" s="6"/>
      <c r="GD427" s="6"/>
      <c r="GE427" s="6"/>
      <c r="GF427" s="6"/>
      <c r="GG427" s="6"/>
      <c r="GH427" s="6"/>
      <c r="GI427" s="6"/>
      <c r="GJ427" s="6"/>
      <c r="GK427" s="6"/>
      <c r="GL427" s="6"/>
      <c r="GM427" s="6"/>
      <c r="GN427" s="6"/>
      <c r="GO427" s="6"/>
      <c r="GP427" s="6"/>
      <c r="GQ427" s="6"/>
      <c r="GR427" s="6"/>
      <c r="GS427" s="6"/>
      <c r="GT427" s="6"/>
      <c r="GU427" s="6"/>
      <c r="GV427" s="6"/>
      <c r="GW427" s="6"/>
      <c r="GX427" s="6"/>
      <c r="GY427" s="6"/>
      <c r="GZ427" s="6"/>
      <c r="HA427" s="6"/>
      <c r="HB427" s="6"/>
      <c r="HC427" s="6"/>
      <c r="HD427" s="6"/>
      <c r="HE427" s="6"/>
      <c r="HF427" s="6"/>
      <c r="HG427" s="6"/>
      <c r="HH427" s="6"/>
      <c r="HI427" s="6"/>
      <c r="HJ427" s="6"/>
      <c r="HK427" s="6"/>
      <c r="HL427" s="6"/>
      <c r="HM427" s="6"/>
      <c r="HN427" s="6"/>
      <c r="HO427" s="6"/>
      <c r="HP427" s="6"/>
      <c r="HQ427" s="6"/>
      <c r="HR427" s="6"/>
      <c r="HS427" s="6"/>
      <c r="HT427" s="6"/>
      <c r="HU427" s="6"/>
      <c r="HV427" s="6"/>
      <c r="HW427" s="6"/>
      <c r="HX427" s="6"/>
      <c r="HY427" s="6"/>
      <c r="HZ427" s="6"/>
      <c r="IA427" s="6"/>
      <c r="IB427" s="6"/>
      <c r="IC427" s="6"/>
      <c r="ID427" s="6"/>
      <c r="IE427" s="6"/>
      <c r="IF427" s="6"/>
      <c r="IG427" s="6"/>
      <c r="IH427" s="6"/>
      <c r="II427" s="6"/>
      <c r="IJ427" s="6"/>
      <c r="IK427" s="6"/>
      <c r="IL427" s="6"/>
      <c r="IM427" s="6"/>
    </row>
    <row r="428" spans="1:247" s="9" customFormat="1" ht="28.5">
      <c r="A428" s="23">
        <f t="shared" si="6"/>
        <v>504</v>
      </c>
      <c r="B428" s="1" t="s">
        <v>1833</v>
      </c>
      <c r="C428" s="1" t="s">
        <v>1824</v>
      </c>
      <c r="D428" s="1" t="s">
        <v>2025</v>
      </c>
      <c r="E428" s="1" t="s">
        <v>2026</v>
      </c>
      <c r="F428" s="1" t="s">
        <v>3506</v>
      </c>
      <c r="G428" s="1" t="s">
        <v>3507</v>
      </c>
      <c r="H428" s="4">
        <v>43374</v>
      </c>
      <c r="I428" s="1" t="s">
        <v>3508</v>
      </c>
      <c r="J428" s="1" t="s">
        <v>3509</v>
      </c>
      <c r="K428" s="1" t="s">
        <v>2018</v>
      </c>
      <c r="L428" s="5"/>
      <c r="M428" s="6"/>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c r="EU428" s="3"/>
      <c r="EV428" s="3"/>
      <c r="EW428" s="3"/>
      <c r="EX428" s="3"/>
      <c r="EY428" s="3"/>
      <c r="EZ428" s="3"/>
      <c r="FA428" s="3"/>
      <c r="FB428" s="3"/>
      <c r="FC428" s="3"/>
      <c r="FD428" s="3"/>
      <c r="FE428" s="3"/>
      <c r="FF428" s="3"/>
      <c r="FG428" s="3"/>
      <c r="FH428" s="3"/>
      <c r="FI428" s="3"/>
      <c r="FJ428" s="3"/>
      <c r="FK428" s="3"/>
      <c r="FL428" s="3"/>
      <c r="FM428" s="3"/>
      <c r="FN428" s="3"/>
      <c r="FO428" s="3"/>
      <c r="FP428" s="3"/>
      <c r="FQ428" s="3"/>
      <c r="FR428" s="3"/>
      <c r="FS428" s="3"/>
      <c r="FT428" s="3"/>
      <c r="FU428" s="3"/>
      <c r="FV428" s="3"/>
      <c r="FW428" s="3"/>
      <c r="FX428" s="3"/>
      <c r="FY428" s="3"/>
      <c r="FZ428" s="3"/>
      <c r="GA428" s="3"/>
      <c r="GB428" s="3"/>
      <c r="GC428" s="3"/>
      <c r="GD428" s="3"/>
      <c r="GE428" s="3"/>
      <c r="GF428" s="3"/>
      <c r="GG428" s="3"/>
      <c r="GH428" s="3"/>
      <c r="GI428" s="3"/>
      <c r="GJ428" s="3"/>
      <c r="GK428" s="3"/>
      <c r="GL428" s="3"/>
      <c r="GM428" s="3"/>
      <c r="GN428" s="3"/>
      <c r="GO428" s="3"/>
      <c r="GP428" s="3"/>
      <c r="GQ428" s="3"/>
      <c r="GR428" s="3"/>
      <c r="GS428" s="3"/>
      <c r="GT428" s="3"/>
      <c r="GU428" s="3"/>
      <c r="GV428" s="3"/>
      <c r="GW428" s="3"/>
      <c r="GX428" s="3"/>
      <c r="GY428" s="3"/>
      <c r="GZ428" s="3"/>
      <c r="HA428" s="3"/>
      <c r="HB428" s="3"/>
      <c r="HC428" s="3"/>
      <c r="HD428" s="3"/>
      <c r="HE428" s="3"/>
      <c r="HF428" s="3"/>
      <c r="HG428" s="3"/>
      <c r="HH428" s="3"/>
      <c r="HI428" s="3"/>
      <c r="HJ428" s="3"/>
      <c r="HK428" s="3"/>
      <c r="HL428" s="3"/>
      <c r="HM428" s="3"/>
      <c r="HN428" s="3"/>
      <c r="HO428" s="3"/>
      <c r="HP428" s="3"/>
      <c r="HQ428" s="3"/>
      <c r="HR428" s="3"/>
      <c r="HS428" s="3"/>
      <c r="HT428" s="3"/>
      <c r="HU428" s="3"/>
      <c r="HV428" s="3"/>
      <c r="HW428" s="3"/>
      <c r="HX428" s="3"/>
      <c r="HY428" s="3"/>
      <c r="HZ428" s="3"/>
      <c r="IA428" s="3"/>
      <c r="IB428" s="3"/>
      <c r="IC428" s="3"/>
      <c r="ID428" s="3"/>
      <c r="IE428" s="3"/>
      <c r="IF428" s="3"/>
      <c r="IG428" s="3"/>
      <c r="IH428" s="3"/>
      <c r="II428" s="3"/>
      <c r="IJ428" s="3"/>
      <c r="IK428" s="3"/>
      <c r="IL428" s="3"/>
      <c r="IM428" s="3"/>
    </row>
    <row r="429" spans="1:247" s="10" customFormat="1" ht="28.5">
      <c r="A429" s="23">
        <f t="shared" si="6"/>
        <v>505</v>
      </c>
      <c r="B429" s="1" t="s">
        <v>3498</v>
      </c>
      <c r="C429" s="1" t="s">
        <v>1824</v>
      </c>
      <c r="D429" s="1" t="s">
        <v>2027</v>
      </c>
      <c r="E429" s="1" t="s">
        <v>2028</v>
      </c>
      <c r="F429" s="1" t="s">
        <v>3571</v>
      </c>
      <c r="G429" s="1" t="s">
        <v>3572</v>
      </c>
      <c r="H429" s="4">
        <v>43374</v>
      </c>
      <c r="I429" s="1" t="s">
        <v>3573</v>
      </c>
      <c r="J429" s="1" t="s">
        <v>3574</v>
      </c>
      <c r="K429" s="1" t="s">
        <v>2029</v>
      </c>
      <c r="L429" s="5"/>
      <c r="M429" s="7"/>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c r="IB429" s="8"/>
      <c r="IC429" s="8"/>
      <c r="ID429" s="8"/>
      <c r="IE429" s="8"/>
      <c r="IF429" s="8"/>
      <c r="IG429" s="8"/>
      <c r="IH429" s="8"/>
      <c r="II429" s="8"/>
      <c r="IJ429" s="8"/>
      <c r="IK429" s="8"/>
      <c r="IL429" s="8"/>
      <c r="IM429" s="8"/>
    </row>
    <row r="430" spans="1:13" s="30" customFormat="1" ht="28.5">
      <c r="A430" s="23">
        <f t="shared" si="6"/>
        <v>506</v>
      </c>
      <c r="B430" s="1" t="s">
        <v>3575</v>
      </c>
      <c r="C430" s="1" t="s">
        <v>1824</v>
      </c>
      <c r="D430" s="1" t="s">
        <v>2030</v>
      </c>
      <c r="E430" s="1" t="s">
        <v>2031</v>
      </c>
      <c r="F430" s="1" t="s">
        <v>3714</v>
      </c>
      <c r="G430" s="1" t="s">
        <v>3715</v>
      </c>
      <c r="H430" s="4">
        <v>43374</v>
      </c>
      <c r="I430" s="1" t="s">
        <v>3716</v>
      </c>
      <c r="J430" s="1" t="s">
        <v>3717</v>
      </c>
      <c r="K430" s="1" t="s">
        <v>2032</v>
      </c>
      <c r="L430" s="5"/>
      <c r="M430" s="31"/>
    </row>
    <row r="431" spans="1:13" s="21" customFormat="1" ht="28.5">
      <c r="A431" s="23">
        <f t="shared" si="6"/>
        <v>507</v>
      </c>
      <c r="B431" s="1" t="s">
        <v>3718</v>
      </c>
      <c r="C431" s="1" t="s">
        <v>1824</v>
      </c>
      <c r="D431" s="1" t="s">
        <v>2033</v>
      </c>
      <c r="E431" s="1" t="s">
        <v>2034</v>
      </c>
      <c r="F431" s="1" t="s">
        <v>3536</v>
      </c>
      <c r="G431" s="1" t="s">
        <v>3537</v>
      </c>
      <c r="H431" s="4">
        <v>43374</v>
      </c>
      <c r="I431" s="1" t="s">
        <v>3538</v>
      </c>
      <c r="J431" s="1" t="s">
        <v>3539</v>
      </c>
      <c r="K431" s="1" t="s">
        <v>2035</v>
      </c>
      <c r="L431" s="5"/>
      <c r="M431" s="33"/>
    </row>
    <row r="432" spans="1:247" s="11" customFormat="1" ht="71.25">
      <c r="A432" s="23">
        <f t="shared" si="6"/>
        <v>508</v>
      </c>
      <c r="B432" s="1" t="s">
        <v>3540</v>
      </c>
      <c r="C432" s="1" t="s">
        <v>154</v>
      </c>
      <c r="D432" s="1" t="s">
        <v>2036</v>
      </c>
      <c r="E432" s="1" t="s">
        <v>2037</v>
      </c>
      <c r="F432" s="1" t="s">
        <v>3506</v>
      </c>
      <c r="G432" s="1" t="s">
        <v>3507</v>
      </c>
      <c r="H432" s="4">
        <v>43374</v>
      </c>
      <c r="I432" s="1" t="s">
        <v>3508</v>
      </c>
      <c r="J432" s="1" t="s">
        <v>154</v>
      </c>
      <c r="K432" s="1" t="s">
        <v>2038</v>
      </c>
      <c r="L432" s="5"/>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c r="CA432" s="7"/>
      <c r="CB432" s="7"/>
      <c r="CC432" s="7"/>
      <c r="CD432" s="7"/>
      <c r="CE432" s="7"/>
      <c r="CF432" s="7"/>
      <c r="CG432" s="7"/>
      <c r="CH432" s="7"/>
      <c r="CI432" s="7"/>
      <c r="CJ432" s="7"/>
      <c r="CK432" s="7"/>
      <c r="CL432" s="7"/>
      <c r="CM432" s="7"/>
      <c r="CN432" s="7"/>
      <c r="CO432" s="7"/>
      <c r="CP432" s="7"/>
      <c r="CQ432" s="7"/>
      <c r="CR432" s="7"/>
      <c r="CS432" s="7"/>
      <c r="CT432" s="7"/>
      <c r="CU432" s="7"/>
      <c r="CV432" s="7"/>
      <c r="CW432" s="7"/>
      <c r="CX432" s="7"/>
      <c r="CY432" s="7"/>
      <c r="CZ432" s="7"/>
      <c r="DA432" s="7"/>
      <c r="DB432" s="7"/>
      <c r="DC432" s="7"/>
      <c r="DD432" s="7"/>
      <c r="DE432" s="7"/>
      <c r="DF432" s="7"/>
      <c r="DG432" s="7"/>
      <c r="DH432" s="7"/>
      <c r="DI432" s="7"/>
      <c r="DJ432" s="7"/>
      <c r="DK432" s="7"/>
      <c r="DL432" s="7"/>
      <c r="DM432" s="7"/>
      <c r="DN432" s="7"/>
      <c r="DO432" s="7"/>
      <c r="DP432" s="7"/>
      <c r="DQ432" s="7"/>
      <c r="DR432" s="7"/>
      <c r="DS432" s="7"/>
      <c r="DT432" s="7"/>
      <c r="DU432" s="7"/>
      <c r="DV432" s="7"/>
      <c r="DW432" s="7"/>
      <c r="DX432" s="7"/>
      <c r="DY432" s="7"/>
      <c r="DZ432" s="7"/>
      <c r="EA432" s="7"/>
      <c r="EB432" s="7"/>
      <c r="EC432" s="7"/>
      <c r="ED432" s="7"/>
      <c r="EE432" s="7"/>
      <c r="EF432" s="7"/>
      <c r="EG432" s="7"/>
      <c r="EH432" s="7"/>
      <c r="EI432" s="7"/>
      <c r="EJ432" s="7"/>
      <c r="EK432" s="7"/>
      <c r="EL432" s="7"/>
      <c r="EM432" s="7"/>
      <c r="EN432" s="7"/>
      <c r="EO432" s="7"/>
      <c r="EP432" s="7"/>
      <c r="EQ432" s="7"/>
      <c r="ER432" s="7"/>
      <c r="ES432" s="7"/>
      <c r="ET432" s="7"/>
      <c r="EU432" s="7"/>
      <c r="EV432" s="7"/>
      <c r="EW432" s="7"/>
      <c r="EX432" s="7"/>
      <c r="EY432" s="7"/>
      <c r="EZ432" s="7"/>
      <c r="FA432" s="7"/>
      <c r="FB432" s="7"/>
      <c r="FC432" s="7"/>
      <c r="FD432" s="7"/>
      <c r="FE432" s="7"/>
      <c r="FF432" s="7"/>
      <c r="FG432" s="7"/>
      <c r="FH432" s="7"/>
      <c r="FI432" s="7"/>
      <c r="FJ432" s="7"/>
      <c r="FK432" s="7"/>
      <c r="FL432" s="7"/>
      <c r="FM432" s="7"/>
      <c r="FN432" s="7"/>
      <c r="FO432" s="7"/>
      <c r="FP432" s="7"/>
      <c r="FQ432" s="7"/>
      <c r="FR432" s="7"/>
      <c r="FS432" s="7"/>
      <c r="FT432" s="7"/>
      <c r="FU432" s="7"/>
      <c r="FV432" s="7"/>
      <c r="FW432" s="7"/>
      <c r="FX432" s="7"/>
      <c r="FY432" s="7"/>
      <c r="FZ432" s="7"/>
      <c r="GA432" s="7"/>
      <c r="GB432" s="7"/>
      <c r="GC432" s="7"/>
      <c r="GD432" s="7"/>
      <c r="GE432" s="7"/>
      <c r="GF432" s="7"/>
      <c r="GG432" s="7"/>
      <c r="GH432" s="7"/>
      <c r="GI432" s="7"/>
      <c r="GJ432" s="7"/>
      <c r="GK432" s="7"/>
      <c r="GL432" s="7"/>
      <c r="GM432" s="7"/>
      <c r="GN432" s="7"/>
      <c r="GO432" s="7"/>
      <c r="GP432" s="7"/>
      <c r="GQ432" s="7"/>
      <c r="GR432" s="7"/>
      <c r="GS432" s="7"/>
      <c r="GT432" s="7"/>
      <c r="GU432" s="7"/>
      <c r="GV432" s="7"/>
      <c r="GW432" s="7"/>
      <c r="GX432" s="7"/>
      <c r="GY432" s="7"/>
      <c r="GZ432" s="7"/>
      <c r="HA432" s="7"/>
      <c r="HB432" s="7"/>
      <c r="HC432" s="7"/>
      <c r="HD432" s="7"/>
      <c r="HE432" s="7"/>
      <c r="HF432" s="7"/>
      <c r="HG432" s="7"/>
      <c r="HH432" s="7"/>
      <c r="HI432" s="7"/>
      <c r="HJ432" s="7"/>
      <c r="HK432" s="7"/>
      <c r="HL432" s="7"/>
      <c r="HM432" s="7"/>
      <c r="HN432" s="7"/>
      <c r="HO432" s="7"/>
      <c r="HP432" s="7"/>
      <c r="HQ432" s="7"/>
      <c r="HR432" s="7"/>
      <c r="HS432" s="7"/>
      <c r="HT432" s="7"/>
      <c r="HU432" s="7"/>
      <c r="HV432" s="7"/>
      <c r="HW432" s="7"/>
      <c r="HX432" s="7"/>
      <c r="HY432" s="7"/>
      <c r="HZ432" s="7"/>
      <c r="IA432" s="7"/>
      <c r="IB432" s="7"/>
      <c r="IC432" s="7"/>
      <c r="ID432" s="7"/>
      <c r="IE432" s="7"/>
      <c r="IF432" s="7"/>
      <c r="IG432" s="7"/>
      <c r="IH432" s="7"/>
      <c r="II432" s="7"/>
      <c r="IJ432" s="7"/>
      <c r="IK432" s="7"/>
      <c r="IL432" s="7"/>
      <c r="IM432" s="7"/>
    </row>
    <row r="433" spans="1:247" s="11" customFormat="1" ht="57">
      <c r="A433" s="23">
        <f t="shared" si="6"/>
        <v>509</v>
      </c>
      <c r="B433" s="1" t="s">
        <v>3498</v>
      </c>
      <c r="C433" s="1" t="s">
        <v>154</v>
      </c>
      <c r="D433" s="1" t="s">
        <v>2039</v>
      </c>
      <c r="E433" s="1" t="s">
        <v>2040</v>
      </c>
      <c r="F433" s="1" t="s">
        <v>3541</v>
      </c>
      <c r="G433" s="1" t="s">
        <v>3542</v>
      </c>
      <c r="H433" s="4">
        <v>43374</v>
      </c>
      <c r="I433" s="1" t="s">
        <v>3543</v>
      </c>
      <c r="J433" s="1" t="s">
        <v>154</v>
      </c>
      <c r="K433" s="1" t="s">
        <v>2041</v>
      </c>
      <c r="L433" s="5"/>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c r="CA433" s="7"/>
      <c r="CB433" s="7"/>
      <c r="CC433" s="7"/>
      <c r="CD433" s="7"/>
      <c r="CE433" s="7"/>
      <c r="CF433" s="7"/>
      <c r="CG433" s="7"/>
      <c r="CH433" s="7"/>
      <c r="CI433" s="7"/>
      <c r="CJ433" s="7"/>
      <c r="CK433" s="7"/>
      <c r="CL433" s="7"/>
      <c r="CM433" s="7"/>
      <c r="CN433" s="7"/>
      <c r="CO433" s="7"/>
      <c r="CP433" s="7"/>
      <c r="CQ433" s="7"/>
      <c r="CR433" s="7"/>
      <c r="CS433" s="7"/>
      <c r="CT433" s="7"/>
      <c r="CU433" s="7"/>
      <c r="CV433" s="7"/>
      <c r="CW433" s="7"/>
      <c r="CX433" s="7"/>
      <c r="CY433" s="7"/>
      <c r="CZ433" s="7"/>
      <c r="DA433" s="7"/>
      <c r="DB433" s="7"/>
      <c r="DC433" s="7"/>
      <c r="DD433" s="7"/>
      <c r="DE433" s="7"/>
      <c r="DF433" s="7"/>
      <c r="DG433" s="7"/>
      <c r="DH433" s="7"/>
      <c r="DI433" s="7"/>
      <c r="DJ433" s="7"/>
      <c r="DK433" s="7"/>
      <c r="DL433" s="7"/>
      <c r="DM433" s="7"/>
      <c r="DN433" s="7"/>
      <c r="DO433" s="7"/>
      <c r="DP433" s="7"/>
      <c r="DQ433" s="7"/>
      <c r="DR433" s="7"/>
      <c r="DS433" s="7"/>
      <c r="DT433" s="7"/>
      <c r="DU433" s="7"/>
      <c r="DV433" s="7"/>
      <c r="DW433" s="7"/>
      <c r="DX433" s="7"/>
      <c r="DY433" s="7"/>
      <c r="DZ433" s="7"/>
      <c r="EA433" s="7"/>
      <c r="EB433" s="7"/>
      <c r="EC433" s="7"/>
      <c r="ED433" s="7"/>
      <c r="EE433" s="7"/>
      <c r="EF433" s="7"/>
      <c r="EG433" s="7"/>
      <c r="EH433" s="7"/>
      <c r="EI433" s="7"/>
      <c r="EJ433" s="7"/>
      <c r="EK433" s="7"/>
      <c r="EL433" s="7"/>
      <c r="EM433" s="7"/>
      <c r="EN433" s="7"/>
      <c r="EO433" s="7"/>
      <c r="EP433" s="7"/>
      <c r="EQ433" s="7"/>
      <c r="ER433" s="7"/>
      <c r="ES433" s="7"/>
      <c r="ET433" s="7"/>
      <c r="EU433" s="7"/>
      <c r="EV433" s="7"/>
      <c r="EW433" s="7"/>
      <c r="EX433" s="7"/>
      <c r="EY433" s="7"/>
      <c r="EZ433" s="7"/>
      <c r="FA433" s="7"/>
      <c r="FB433" s="7"/>
      <c r="FC433" s="7"/>
      <c r="FD433" s="7"/>
      <c r="FE433" s="7"/>
      <c r="FF433" s="7"/>
      <c r="FG433" s="7"/>
      <c r="FH433" s="7"/>
      <c r="FI433" s="7"/>
      <c r="FJ433" s="7"/>
      <c r="FK433" s="7"/>
      <c r="FL433" s="7"/>
      <c r="FM433" s="7"/>
      <c r="FN433" s="7"/>
      <c r="FO433" s="7"/>
      <c r="FP433" s="7"/>
      <c r="FQ433" s="7"/>
      <c r="FR433" s="7"/>
      <c r="FS433" s="7"/>
      <c r="FT433" s="7"/>
      <c r="FU433" s="7"/>
      <c r="FV433" s="7"/>
      <c r="FW433" s="7"/>
      <c r="FX433" s="7"/>
      <c r="FY433" s="7"/>
      <c r="FZ433" s="7"/>
      <c r="GA433" s="7"/>
      <c r="GB433" s="7"/>
      <c r="GC433" s="7"/>
      <c r="GD433" s="7"/>
      <c r="GE433" s="7"/>
      <c r="GF433" s="7"/>
      <c r="GG433" s="7"/>
      <c r="GH433" s="7"/>
      <c r="GI433" s="7"/>
      <c r="GJ433" s="7"/>
      <c r="GK433" s="7"/>
      <c r="GL433" s="7"/>
      <c r="GM433" s="7"/>
      <c r="GN433" s="7"/>
      <c r="GO433" s="7"/>
      <c r="GP433" s="7"/>
      <c r="GQ433" s="7"/>
      <c r="GR433" s="7"/>
      <c r="GS433" s="7"/>
      <c r="GT433" s="7"/>
      <c r="GU433" s="7"/>
      <c r="GV433" s="7"/>
      <c r="GW433" s="7"/>
      <c r="GX433" s="7"/>
      <c r="GY433" s="7"/>
      <c r="GZ433" s="7"/>
      <c r="HA433" s="7"/>
      <c r="HB433" s="7"/>
      <c r="HC433" s="7"/>
      <c r="HD433" s="7"/>
      <c r="HE433" s="7"/>
      <c r="HF433" s="7"/>
      <c r="HG433" s="7"/>
      <c r="HH433" s="7"/>
      <c r="HI433" s="7"/>
      <c r="HJ433" s="7"/>
      <c r="HK433" s="7"/>
      <c r="HL433" s="7"/>
      <c r="HM433" s="7"/>
      <c r="HN433" s="7"/>
      <c r="HO433" s="7"/>
      <c r="HP433" s="7"/>
      <c r="HQ433" s="7"/>
      <c r="HR433" s="7"/>
      <c r="HS433" s="7"/>
      <c r="HT433" s="7"/>
      <c r="HU433" s="7"/>
      <c r="HV433" s="7"/>
      <c r="HW433" s="7"/>
      <c r="HX433" s="7"/>
      <c r="HY433" s="7"/>
      <c r="HZ433" s="7"/>
      <c r="IA433" s="7"/>
      <c r="IB433" s="7"/>
      <c r="IC433" s="7"/>
      <c r="ID433" s="7"/>
      <c r="IE433" s="7"/>
      <c r="IF433" s="7"/>
      <c r="IG433" s="7"/>
      <c r="IH433" s="7"/>
      <c r="II433" s="7"/>
      <c r="IJ433" s="7"/>
      <c r="IK433" s="7"/>
      <c r="IL433" s="7"/>
      <c r="IM433" s="7"/>
    </row>
    <row r="434" spans="1:247" s="11" customFormat="1" ht="57">
      <c r="A434" s="23">
        <f t="shared" si="6"/>
        <v>510</v>
      </c>
      <c r="B434" s="1" t="s">
        <v>3498</v>
      </c>
      <c r="C434" s="1" t="s">
        <v>154</v>
      </c>
      <c r="D434" s="1" t="s">
        <v>2042</v>
      </c>
      <c r="E434" s="1" t="s">
        <v>2043</v>
      </c>
      <c r="F434" s="1" t="s">
        <v>3719</v>
      </c>
      <c r="G434" s="1" t="s">
        <v>3720</v>
      </c>
      <c r="H434" s="4">
        <v>43374</v>
      </c>
      <c r="I434" s="1" t="s">
        <v>3721</v>
      </c>
      <c r="J434" s="1" t="s">
        <v>154</v>
      </c>
      <c r="K434" s="1" t="s">
        <v>2038</v>
      </c>
      <c r="L434" s="5"/>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c r="CA434" s="7"/>
      <c r="CB434" s="7"/>
      <c r="CC434" s="7"/>
      <c r="CD434" s="7"/>
      <c r="CE434" s="7"/>
      <c r="CF434" s="7"/>
      <c r="CG434" s="7"/>
      <c r="CH434" s="7"/>
      <c r="CI434" s="7"/>
      <c r="CJ434" s="7"/>
      <c r="CK434" s="7"/>
      <c r="CL434" s="7"/>
      <c r="CM434" s="7"/>
      <c r="CN434" s="7"/>
      <c r="CO434" s="7"/>
      <c r="CP434" s="7"/>
      <c r="CQ434" s="7"/>
      <c r="CR434" s="7"/>
      <c r="CS434" s="7"/>
      <c r="CT434" s="7"/>
      <c r="CU434" s="7"/>
      <c r="CV434" s="7"/>
      <c r="CW434" s="7"/>
      <c r="CX434" s="7"/>
      <c r="CY434" s="7"/>
      <c r="CZ434" s="7"/>
      <c r="DA434" s="7"/>
      <c r="DB434" s="7"/>
      <c r="DC434" s="7"/>
      <c r="DD434" s="7"/>
      <c r="DE434" s="7"/>
      <c r="DF434" s="7"/>
      <c r="DG434" s="7"/>
      <c r="DH434" s="7"/>
      <c r="DI434" s="7"/>
      <c r="DJ434" s="7"/>
      <c r="DK434" s="7"/>
      <c r="DL434" s="7"/>
      <c r="DM434" s="7"/>
      <c r="DN434" s="7"/>
      <c r="DO434" s="7"/>
      <c r="DP434" s="7"/>
      <c r="DQ434" s="7"/>
      <c r="DR434" s="7"/>
      <c r="DS434" s="7"/>
      <c r="DT434" s="7"/>
      <c r="DU434" s="7"/>
      <c r="DV434" s="7"/>
      <c r="DW434" s="7"/>
      <c r="DX434" s="7"/>
      <c r="DY434" s="7"/>
      <c r="DZ434" s="7"/>
      <c r="EA434" s="7"/>
      <c r="EB434" s="7"/>
      <c r="EC434" s="7"/>
      <c r="ED434" s="7"/>
      <c r="EE434" s="7"/>
      <c r="EF434" s="7"/>
      <c r="EG434" s="7"/>
      <c r="EH434" s="7"/>
      <c r="EI434" s="7"/>
      <c r="EJ434" s="7"/>
      <c r="EK434" s="7"/>
      <c r="EL434" s="7"/>
      <c r="EM434" s="7"/>
      <c r="EN434" s="7"/>
      <c r="EO434" s="7"/>
      <c r="EP434" s="7"/>
      <c r="EQ434" s="7"/>
      <c r="ER434" s="7"/>
      <c r="ES434" s="7"/>
      <c r="ET434" s="7"/>
      <c r="EU434" s="7"/>
      <c r="EV434" s="7"/>
      <c r="EW434" s="7"/>
      <c r="EX434" s="7"/>
      <c r="EY434" s="7"/>
      <c r="EZ434" s="7"/>
      <c r="FA434" s="7"/>
      <c r="FB434" s="7"/>
      <c r="FC434" s="7"/>
      <c r="FD434" s="7"/>
      <c r="FE434" s="7"/>
      <c r="FF434" s="7"/>
      <c r="FG434" s="7"/>
      <c r="FH434" s="7"/>
      <c r="FI434" s="7"/>
      <c r="FJ434" s="7"/>
      <c r="FK434" s="7"/>
      <c r="FL434" s="7"/>
      <c r="FM434" s="7"/>
      <c r="FN434" s="7"/>
      <c r="FO434" s="7"/>
      <c r="FP434" s="7"/>
      <c r="FQ434" s="7"/>
      <c r="FR434" s="7"/>
      <c r="FS434" s="7"/>
      <c r="FT434" s="7"/>
      <c r="FU434" s="7"/>
      <c r="FV434" s="7"/>
      <c r="FW434" s="7"/>
      <c r="FX434" s="7"/>
      <c r="FY434" s="7"/>
      <c r="FZ434" s="7"/>
      <c r="GA434" s="7"/>
      <c r="GB434" s="7"/>
      <c r="GC434" s="7"/>
      <c r="GD434" s="7"/>
      <c r="GE434" s="7"/>
      <c r="GF434" s="7"/>
      <c r="GG434" s="7"/>
      <c r="GH434" s="7"/>
      <c r="GI434" s="7"/>
      <c r="GJ434" s="7"/>
      <c r="GK434" s="7"/>
      <c r="GL434" s="7"/>
      <c r="GM434" s="7"/>
      <c r="GN434" s="7"/>
      <c r="GO434" s="7"/>
      <c r="GP434" s="7"/>
      <c r="GQ434" s="7"/>
      <c r="GR434" s="7"/>
      <c r="GS434" s="7"/>
      <c r="GT434" s="7"/>
      <c r="GU434" s="7"/>
      <c r="GV434" s="7"/>
      <c r="GW434" s="7"/>
      <c r="GX434" s="7"/>
      <c r="GY434" s="7"/>
      <c r="GZ434" s="7"/>
      <c r="HA434" s="7"/>
      <c r="HB434" s="7"/>
      <c r="HC434" s="7"/>
      <c r="HD434" s="7"/>
      <c r="HE434" s="7"/>
      <c r="HF434" s="7"/>
      <c r="HG434" s="7"/>
      <c r="HH434" s="7"/>
      <c r="HI434" s="7"/>
      <c r="HJ434" s="7"/>
      <c r="HK434" s="7"/>
      <c r="HL434" s="7"/>
      <c r="HM434" s="7"/>
      <c r="HN434" s="7"/>
      <c r="HO434" s="7"/>
      <c r="HP434" s="7"/>
      <c r="HQ434" s="7"/>
      <c r="HR434" s="7"/>
      <c r="HS434" s="7"/>
      <c r="HT434" s="7"/>
      <c r="HU434" s="7"/>
      <c r="HV434" s="7"/>
      <c r="HW434" s="7"/>
      <c r="HX434" s="7"/>
      <c r="HY434" s="7"/>
      <c r="HZ434" s="7"/>
      <c r="IA434" s="7"/>
      <c r="IB434" s="7"/>
      <c r="IC434" s="7"/>
      <c r="ID434" s="7"/>
      <c r="IE434" s="7"/>
      <c r="IF434" s="7"/>
      <c r="IG434" s="7"/>
      <c r="IH434" s="7"/>
      <c r="II434" s="7"/>
      <c r="IJ434" s="7"/>
      <c r="IK434" s="7"/>
      <c r="IL434" s="7"/>
      <c r="IM434" s="7"/>
    </row>
    <row r="435" spans="1:247" s="11" customFormat="1" ht="57">
      <c r="A435" s="23">
        <f t="shared" si="6"/>
        <v>511</v>
      </c>
      <c r="B435" s="1" t="s">
        <v>3498</v>
      </c>
      <c r="C435" s="1" t="s">
        <v>154</v>
      </c>
      <c r="D435" s="1" t="s">
        <v>2044</v>
      </c>
      <c r="E435" s="1" t="s">
        <v>2045</v>
      </c>
      <c r="F435" s="1" t="s">
        <v>3566</v>
      </c>
      <c r="G435" s="1" t="s">
        <v>3567</v>
      </c>
      <c r="H435" s="4">
        <v>43374</v>
      </c>
      <c r="I435" s="1" t="s">
        <v>3568</v>
      </c>
      <c r="J435" s="1" t="s">
        <v>154</v>
      </c>
      <c r="K435" s="1" t="s">
        <v>2046</v>
      </c>
      <c r="L435" s="5"/>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N435" s="7"/>
      <c r="CO435" s="7"/>
      <c r="CP435" s="7"/>
      <c r="CQ435" s="7"/>
      <c r="CR435" s="7"/>
      <c r="CS435" s="7"/>
      <c r="CT435" s="7"/>
      <c r="CU435" s="7"/>
      <c r="CV435" s="7"/>
      <c r="CW435" s="7"/>
      <c r="CX435" s="7"/>
      <c r="CY435" s="7"/>
      <c r="CZ435" s="7"/>
      <c r="DA435" s="7"/>
      <c r="DB435" s="7"/>
      <c r="DC435" s="7"/>
      <c r="DD435" s="7"/>
      <c r="DE435" s="7"/>
      <c r="DF435" s="7"/>
      <c r="DG435" s="7"/>
      <c r="DH435" s="7"/>
      <c r="DI435" s="7"/>
      <c r="DJ435" s="7"/>
      <c r="DK435" s="7"/>
      <c r="DL435" s="7"/>
      <c r="DM435" s="7"/>
      <c r="DN435" s="7"/>
      <c r="DO435" s="7"/>
      <c r="DP435" s="7"/>
      <c r="DQ435" s="7"/>
      <c r="DR435" s="7"/>
      <c r="DS435" s="7"/>
      <c r="DT435" s="7"/>
      <c r="DU435" s="7"/>
      <c r="DV435" s="7"/>
      <c r="DW435" s="7"/>
      <c r="DX435" s="7"/>
      <c r="DY435" s="7"/>
      <c r="DZ435" s="7"/>
      <c r="EA435" s="7"/>
      <c r="EB435" s="7"/>
      <c r="EC435" s="7"/>
      <c r="ED435" s="7"/>
      <c r="EE435" s="7"/>
      <c r="EF435" s="7"/>
      <c r="EG435" s="7"/>
      <c r="EH435" s="7"/>
      <c r="EI435" s="7"/>
      <c r="EJ435" s="7"/>
      <c r="EK435" s="7"/>
      <c r="EL435" s="7"/>
      <c r="EM435" s="7"/>
      <c r="EN435" s="7"/>
      <c r="EO435" s="7"/>
      <c r="EP435" s="7"/>
      <c r="EQ435" s="7"/>
      <c r="ER435" s="7"/>
      <c r="ES435" s="7"/>
      <c r="ET435" s="7"/>
      <c r="EU435" s="7"/>
      <c r="EV435" s="7"/>
      <c r="EW435" s="7"/>
      <c r="EX435" s="7"/>
      <c r="EY435" s="7"/>
      <c r="EZ435" s="7"/>
      <c r="FA435" s="7"/>
      <c r="FB435" s="7"/>
      <c r="FC435" s="7"/>
      <c r="FD435" s="7"/>
      <c r="FE435" s="7"/>
      <c r="FF435" s="7"/>
      <c r="FG435" s="7"/>
      <c r="FH435" s="7"/>
      <c r="FI435" s="7"/>
      <c r="FJ435" s="7"/>
      <c r="FK435" s="7"/>
      <c r="FL435" s="7"/>
      <c r="FM435" s="7"/>
      <c r="FN435" s="7"/>
      <c r="FO435" s="7"/>
      <c r="FP435" s="7"/>
      <c r="FQ435" s="7"/>
      <c r="FR435" s="7"/>
      <c r="FS435" s="7"/>
      <c r="FT435" s="7"/>
      <c r="FU435" s="7"/>
      <c r="FV435" s="7"/>
      <c r="FW435" s="7"/>
      <c r="FX435" s="7"/>
      <c r="FY435" s="7"/>
      <c r="FZ435" s="7"/>
      <c r="GA435" s="7"/>
      <c r="GB435" s="7"/>
      <c r="GC435" s="7"/>
      <c r="GD435" s="7"/>
      <c r="GE435" s="7"/>
      <c r="GF435" s="7"/>
      <c r="GG435" s="7"/>
      <c r="GH435" s="7"/>
      <c r="GI435" s="7"/>
      <c r="GJ435" s="7"/>
      <c r="GK435" s="7"/>
      <c r="GL435" s="7"/>
      <c r="GM435" s="7"/>
      <c r="GN435" s="7"/>
      <c r="GO435" s="7"/>
      <c r="GP435" s="7"/>
      <c r="GQ435" s="7"/>
      <c r="GR435" s="7"/>
      <c r="GS435" s="7"/>
      <c r="GT435" s="7"/>
      <c r="GU435" s="7"/>
      <c r="GV435" s="7"/>
      <c r="GW435" s="7"/>
      <c r="GX435" s="7"/>
      <c r="GY435" s="7"/>
      <c r="GZ435" s="7"/>
      <c r="HA435" s="7"/>
      <c r="HB435" s="7"/>
      <c r="HC435" s="7"/>
      <c r="HD435" s="7"/>
      <c r="HE435" s="7"/>
      <c r="HF435" s="7"/>
      <c r="HG435" s="7"/>
      <c r="HH435" s="7"/>
      <c r="HI435" s="7"/>
      <c r="HJ435" s="7"/>
      <c r="HK435" s="7"/>
      <c r="HL435" s="7"/>
      <c r="HM435" s="7"/>
      <c r="HN435" s="7"/>
      <c r="HO435" s="7"/>
      <c r="HP435" s="7"/>
      <c r="HQ435" s="7"/>
      <c r="HR435" s="7"/>
      <c r="HS435" s="7"/>
      <c r="HT435" s="7"/>
      <c r="HU435" s="7"/>
      <c r="HV435" s="7"/>
      <c r="HW435" s="7"/>
      <c r="HX435" s="7"/>
      <c r="HY435" s="7"/>
      <c r="HZ435" s="7"/>
      <c r="IA435" s="7"/>
      <c r="IB435" s="7"/>
      <c r="IC435" s="7"/>
      <c r="ID435" s="7"/>
      <c r="IE435" s="7"/>
      <c r="IF435" s="7"/>
      <c r="IG435" s="7"/>
      <c r="IH435" s="7"/>
      <c r="II435" s="7"/>
      <c r="IJ435" s="7"/>
      <c r="IK435" s="7"/>
      <c r="IL435" s="7"/>
      <c r="IM435" s="7"/>
    </row>
    <row r="436" spans="1:247" s="11" customFormat="1" ht="42.75">
      <c r="A436" s="23">
        <f t="shared" si="6"/>
        <v>512</v>
      </c>
      <c r="B436" s="1" t="s">
        <v>3498</v>
      </c>
      <c r="C436" s="1" t="s">
        <v>154</v>
      </c>
      <c r="D436" s="1" t="s">
        <v>2047</v>
      </c>
      <c r="E436" s="1" t="s">
        <v>2048</v>
      </c>
      <c r="F436" s="1" t="s">
        <v>3556</v>
      </c>
      <c r="G436" s="1" t="s">
        <v>3557</v>
      </c>
      <c r="H436" s="4">
        <v>43374</v>
      </c>
      <c r="I436" s="1" t="s">
        <v>3558</v>
      </c>
      <c r="J436" s="1" t="s">
        <v>154</v>
      </c>
      <c r="K436" s="1" t="s">
        <v>2049</v>
      </c>
      <c r="L436" s="5"/>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c r="CA436" s="7"/>
      <c r="CB436" s="7"/>
      <c r="CC436" s="7"/>
      <c r="CD436" s="7"/>
      <c r="CE436" s="7"/>
      <c r="CF436" s="7"/>
      <c r="CG436" s="7"/>
      <c r="CH436" s="7"/>
      <c r="CI436" s="7"/>
      <c r="CJ436" s="7"/>
      <c r="CK436" s="7"/>
      <c r="CL436" s="7"/>
      <c r="CM436" s="7"/>
      <c r="CN436" s="7"/>
      <c r="CO436" s="7"/>
      <c r="CP436" s="7"/>
      <c r="CQ436" s="7"/>
      <c r="CR436" s="7"/>
      <c r="CS436" s="7"/>
      <c r="CT436" s="7"/>
      <c r="CU436" s="7"/>
      <c r="CV436" s="7"/>
      <c r="CW436" s="7"/>
      <c r="CX436" s="7"/>
      <c r="CY436" s="7"/>
      <c r="CZ436" s="7"/>
      <c r="DA436" s="7"/>
      <c r="DB436" s="7"/>
      <c r="DC436" s="7"/>
      <c r="DD436" s="7"/>
      <c r="DE436" s="7"/>
      <c r="DF436" s="7"/>
      <c r="DG436" s="7"/>
      <c r="DH436" s="7"/>
      <c r="DI436" s="7"/>
      <c r="DJ436" s="7"/>
      <c r="DK436" s="7"/>
      <c r="DL436" s="7"/>
      <c r="DM436" s="7"/>
      <c r="DN436" s="7"/>
      <c r="DO436" s="7"/>
      <c r="DP436" s="7"/>
      <c r="DQ436" s="7"/>
      <c r="DR436" s="7"/>
      <c r="DS436" s="7"/>
      <c r="DT436" s="7"/>
      <c r="DU436" s="7"/>
      <c r="DV436" s="7"/>
      <c r="DW436" s="7"/>
      <c r="DX436" s="7"/>
      <c r="DY436" s="7"/>
      <c r="DZ436" s="7"/>
      <c r="EA436" s="7"/>
      <c r="EB436" s="7"/>
      <c r="EC436" s="7"/>
      <c r="ED436" s="7"/>
      <c r="EE436" s="7"/>
      <c r="EF436" s="7"/>
      <c r="EG436" s="7"/>
      <c r="EH436" s="7"/>
      <c r="EI436" s="7"/>
      <c r="EJ436" s="7"/>
      <c r="EK436" s="7"/>
      <c r="EL436" s="7"/>
      <c r="EM436" s="7"/>
      <c r="EN436" s="7"/>
      <c r="EO436" s="7"/>
      <c r="EP436" s="7"/>
      <c r="EQ436" s="7"/>
      <c r="ER436" s="7"/>
      <c r="ES436" s="7"/>
      <c r="ET436" s="7"/>
      <c r="EU436" s="7"/>
      <c r="EV436" s="7"/>
      <c r="EW436" s="7"/>
      <c r="EX436" s="7"/>
      <c r="EY436" s="7"/>
      <c r="EZ436" s="7"/>
      <c r="FA436" s="7"/>
      <c r="FB436" s="7"/>
      <c r="FC436" s="7"/>
      <c r="FD436" s="7"/>
      <c r="FE436" s="7"/>
      <c r="FF436" s="7"/>
      <c r="FG436" s="7"/>
      <c r="FH436" s="7"/>
      <c r="FI436" s="7"/>
      <c r="FJ436" s="7"/>
      <c r="FK436" s="7"/>
      <c r="FL436" s="7"/>
      <c r="FM436" s="7"/>
      <c r="FN436" s="7"/>
      <c r="FO436" s="7"/>
      <c r="FP436" s="7"/>
      <c r="FQ436" s="7"/>
      <c r="FR436" s="7"/>
      <c r="FS436" s="7"/>
      <c r="FT436" s="7"/>
      <c r="FU436" s="7"/>
      <c r="FV436" s="7"/>
      <c r="FW436" s="7"/>
      <c r="FX436" s="7"/>
      <c r="FY436" s="7"/>
      <c r="FZ436" s="7"/>
      <c r="GA436" s="7"/>
      <c r="GB436" s="7"/>
      <c r="GC436" s="7"/>
      <c r="GD436" s="7"/>
      <c r="GE436" s="7"/>
      <c r="GF436" s="7"/>
      <c r="GG436" s="7"/>
      <c r="GH436" s="7"/>
      <c r="GI436" s="7"/>
      <c r="GJ436" s="7"/>
      <c r="GK436" s="7"/>
      <c r="GL436" s="7"/>
      <c r="GM436" s="7"/>
      <c r="GN436" s="7"/>
      <c r="GO436" s="7"/>
      <c r="GP436" s="7"/>
      <c r="GQ436" s="7"/>
      <c r="GR436" s="7"/>
      <c r="GS436" s="7"/>
      <c r="GT436" s="7"/>
      <c r="GU436" s="7"/>
      <c r="GV436" s="7"/>
      <c r="GW436" s="7"/>
      <c r="GX436" s="7"/>
      <c r="GY436" s="7"/>
      <c r="GZ436" s="7"/>
      <c r="HA436" s="7"/>
      <c r="HB436" s="7"/>
      <c r="HC436" s="7"/>
      <c r="HD436" s="7"/>
      <c r="HE436" s="7"/>
      <c r="HF436" s="7"/>
      <c r="HG436" s="7"/>
      <c r="HH436" s="7"/>
      <c r="HI436" s="7"/>
      <c r="HJ436" s="7"/>
      <c r="HK436" s="7"/>
      <c r="HL436" s="7"/>
      <c r="HM436" s="7"/>
      <c r="HN436" s="7"/>
      <c r="HO436" s="7"/>
      <c r="HP436" s="7"/>
      <c r="HQ436" s="7"/>
      <c r="HR436" s="7"/>
      <c r="HS436" s="7"/>
      <c r="HT436" s="7"/>
      <c r="HU436" s="7"/>
      <c r="HV436" s="7"/>
      <c r="HW436" s="7"/>
      <c r="HX436" s="7"/>
      <c r="HY436" s="7"/>
      <c r="HZ436" s="7"/>
      <c r="IA436" s="7"/>
      <c r="IB436" s="7"/>
      <c r="IC436" s="7"/>
      <c r="ID436" s="7"/>
      <c r="IE436" s="7"/>
      <c r="IF436" s="7"/>
      <c r="IG436" s="7"/>
      <c r="IH436" s="7"/>
      <c r="II436" s="7"/>
      <c r="IJ436" s="7"/>
      <c r="IK436" s="7"/>
      <c r="IL436" s="7"/>
      <c r="IM436" s="7"/>
    </row>
    <row r="437" spans="1:247" s="11" customFormat="1" ht="42.75">
      <c r="A437" s="23">
        <f t="shared" si="6"/>
        <v>513</v>
      </c>
      <c r="B437" s="1" t="s">
        <v>3498</v>
      </c>
      <c r="C437" s="1" t="s">
        <v>154</v>
      </c>
      <c r="D437" s="1" t="s">
        <v>2050</v>
      </c>
      <c r="E437" s="1" t="s">
        <v>2051</v>
      </c>
      <c r="F437" s="1" t="s">
        <v>3722</v>
      </c>
      <c r="G437" s="1" t="s">
        <v>3723</v>
      </c>
      <c r="H437" s="4">
        <v>43374</v>
      </c>
      <c r="I437" s="1" t="s">
        <v>3724</v>
      </c>
      <c r="J437" s="1" t="s">
        <v>154</v>
      </c>
      <c r="K437" s="1" t="s">
        <v>2052</v>
      </c>
      <c r="L437" s="5"/>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c r="CA437" s="7"/>
      <c r="CB437" s="7"/>
      <c r="CC437" s="7"/>
      <c r="CD437" s="7"/>
      <c r="CE437" s="7"/>
      <c r="CF437" s="7"/>
      <c r="CG437" s="7"/>
      <c r="CH437" s="7"/>
      <c r="CI437" s="7"/>
      <c r="CJ437" s="7"/>
      <c r="CK437" s="7"/>
      <c r="CL437" s="7"/>
      <c r="CM437" s="7"/>
      <c r="CN437" s="7"/>
      <c r="CO437" s="7"/>
      <c r="CP437" s="7"/>
      <c r="CQ437" s="7"/>
      <c r="CR437" s="7"/>
      <c r="CS437" s="7"/>
      <c r="CT437" s="7"/>
      <c r="CU437" s="7"/>
      <c r="CV437" s="7"/>
      <c r="CW437" s="7"/>
      <c r="CX437" s="7"/>
      <c r="CY437" s="7"/>
      <c r="CZ437" s="7"/>
      <c r="DA437" s="7"/>
      <c r="DB437" s="7"/>
      <c r="DC437" s="7"/>
      <c r="DD437" s="7"/>
      <c r="DE437" s="7"/>
      <c r="DF437" s="7"/>
      <c r="DG437" s="7"/>
      <c r="DH437" s="7"/>
      <c r="DI437" s="7"/>
      <c r="DJ437" s="7"/>
      <c r="DK437" s="7"/>
      <c r="DL437" s="7"/>
      <c r="DM437" s="7"/>
      <c r="DN437" s="7"/>
      <c r="DO437" s="7"/>
      <c r="DP437" s="7"/>
      <c r="DQ437" s="7"/>
      <c r="DR437" s="7"/>
      <c r="DS437" s="7"/>
      <c r="DT437" s="7"/>
      <c r="DU437" s="7"/>
      <c r="DV437" s="7"/>
      <c r="DW437" s="7"/>
      <c r="DX437" s="7"/>
      <c r="DY437" s="7"/>
      <c r="DZ437" s="7"/>
      <c r="EA437" s="7"/>
      <c r="EB437" s="7"/>
      <c r="EC437" s="7"/>
      <c r="ED437" s="7"/>
      <c r="EE437" s="7"/>
      <c r="EF437" s="7"/>
      <c r="EG437" s="7"/>
      <c r="EH437" s="7"/>
      <c r="EI437" s="7"/>
      <c r="EJ437" s="7"/>
      <c r="EK437" s="7"/>
      <c r="EL437" s="7"/>
      <c r="EM437" s="7"/>
      <c r="EN437" s="7"/>
      <c r="EO437" s="7"/>
      <c r="EP437" s="7"/>
      <c r="EQ437" s="7"/>
      <c r="ER437" s="7"/>
      <c r="ES437" s="7"/>
      <c r="ET437" s="7"/>
      <c r="EU437" s="7"/>
      <c r="EV437" s="7"/>
      <c r="EW437" s="7"/>
      <c r="EX437" s="7"/>
      <c r="EY437" s="7"/>
      <c r="EZ437" s="7"/>
      <c r="FA437" s="7"/>
      <c r="FB437" s="7"/>
      <c r="FC437" s="7"/>
      <c r="FD437" s="7"/>
      <c r="FE437" s="7"/>
      <c r="FF437" s="7"/>
      <c r="FG437" s="7"/>
      <c r="FH437" s="7"/>
      <c r="FI437" s="7"/>
      <c r="FJ437" s="7"/>
      <c r="FK437" s="7"/>
      <c r="FL437" s="7"/>
      <c r="FM437" s="7"/>
      <c r="FN437" s="7"/>
      <c r="FO437" s="7"/>
      <c r="FP437" s="7"/>
      <c r="FQ437" s="7"/>
      <c r="FR437" s="7"/>
      <c r="FS437" s="7"/>
      <c r="FT437" s="7"/>
      <c r="FU437" s="7"/>
      <c r="FV437" s="7"/>
      <c r="FW437" s="7"/>
      <c r="FX437" s="7"/>
      <c r="FY437" s="7"/>
      <c r="FZ437" s="7"/>
      <c r="GA437" s="7"/>
      <c r="GB437" s="7"/>
      <c r="GC437" s="7"/>
      <c r="GD437" s="7"/>
      <c r="GE437" s="7"/>
      <c r="GF437" s="7"/>
      <c r="GG437" s="7"/>
      <c r="GH437" s="7"/>
      <c r="GI437" s="7"/>
      <c r="GJ437" s="7"/>
      <c r="GK437" s="7"/>
      <c r="GL437" s="7"/>
      <c r="GM437" s="7"/>
      <c r="GN437" s="7"/>
      <c r="GO437" s="7"/>
      <c r="GP437" s="7"/>
      <c r="GQ437" s="7"/>
      <c r="GR437" s="7"/>
      <c r="GS437" s="7"/>
      <c r="GT437" s="7"/>
      <c r="GU437" s="7"/>
      <c r="GV437" s="7"/>
      <c r="GW437" s="7"/>
      <c r="GX437" s="7"/>
      <c r="GY437" s="7"/>
      <c r="GZ437" s="7"/>
      <c r="HA437" s="7"/>
      <c r="HB437" s="7"/>
      <c r="HC437" s="7"/>
      <c r="HD437" s="7"/>
      <c r="HE437" s="7"/>
      <c r="HF437" s="7"/>
      <c r="HG437" s="7"/>
      <c r="HH437" s="7"/>
      <c r="HI437" s="7"/>
      <c r="HJ437" s="7"/>
      <c r="HK437" s="7"/>
      <c r="HL437" s="7"/>
      <c r="HM437" s="7"/>
      <c r="HN437" s="7"/>
      <c r="HO437" s="7"/>
      <c r="HP437" s="7"/>
      <c r="HQ437" s="7"/>
      <c r="HR437" s="7"/>
      <c r="HS437" s="7"/>
      <c r="HT437" s="7"/>
      <c r="HU437" s="7"/>
      <c r="HV437" s="7"/>
      <c r="HW437" s="7"/>
      <c r="HX437" s="7"/>
      <c r="HY437" s="7"/>
      <c r="HZ437" s="7"/>
      <c r="IA437" s="7"/>
      <c r="IB437" s="7"/>
      <c r="IC437" s="7"/>
      <c r="ID437" s="7"/>
      <c r="IE437" s="7"/>
      <c r="IF437" s="7"/>
      <c r="IG437" s="7"/>
      <c r="IH437" s="7"/>
      <c r="II437" s="7"/>
      <c r="IJ437" s="7"/>
      <c r="IK437" s="7"/>
      <c r="IL437" s="7"/>
      <c r="IM437" s="7"/>
    </row>
    <row r="438" spans="1:247" s="11" customFormat="1" ht="42.75">
      <c r="A438" s="23">
        <f t="shared" si="6"/>
        <v>514</v>
      </c>
      <c r="B438" s="1" t="s">
        <v>3498</v>
      </c>
      <c r="C438" s="1" t="s">
        <v>154</v>
      </c>
      <c r="D438" s="1" t="s">
        <v>2053</v>
      </c>
      <c r="E438" s="1" t="s">
        <v>2054</v>
      </c>
      <c r="F438" s="1" t="s">
        <v>3725</v>
      </c>
      <c r="G438" s="1" t="s">
        <v>3726</v>
      </c>
      <c r="H438" s="4">
        <v>43374</v>
      </c>
      <c r="I438" s="1" t="s">
        <v>3727</v>
      </c>
      <c r="J438" s="1" t="s">
        <v>154</v>
      </c>
      <c r="K438" s="1" t="s">
        <v>2052</v>
      </c>
      <c r="L438" s="5"/>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c r="CA438" s="7"/>
      <c r="CB438" s="7"/>
      <c r="CC438" s="7"/>
      <c r="CD438" s="7"/>
      <c r="CE438" s="7"/>
      <c r="CF438" s="7"/>
      <c r="CG438" s="7"/>
      <c r="CH438" s="7"/>
      <c r="CI438" s="7"/>
      <c r="CJ438" s="7"/>
      <c r="CK438" s="7"/>
      <c r="CL438" s="7"/>
      <c r="CM438" s="7"/>
      <c r="CN438" s="7"/>
      <c r="CO438" s="7"/>
      <c r="CP438" s="7"/>
      <c r="CQ438" s="7"/>
      <c r="CR438" s="7"/>
      <c r="CS438" s="7"/>
      <c r="CT438" s="7"/>
      <c r="CU438" s="7"/>
      <c r="CV438" s="7"/>
      <c r="CW438" s="7"/>
      <c r="CX438" s="7"/>
      <c r="CY438" s="7"/>
      <c r="CZ438" s="7"/>
      <c r="DA438" s="7"/>
      <c r="DB438" s="7"/>
      <c r="DC438" s="7"/>
      <c r="DD438" s="7"/>
      <c r="DE438" s="7"/>
      <c r="DF438" s="7"/>
      <c r="DG438" s="7"/>
      <c r="DH438" s="7"/>
      <c r="DI438" s="7"/>
      <c r="DJ438" s="7"/>
      <c r="DK438" s="7"/>
      <c r="DL438" s="7"/>
      <c r="DM438" s="7"/>
      <c r="DN438" s="7"/>
      <c r="DO438" s="7"/>
      <c r="DP438" s="7"/>
      <c r="DQ438" s="7"/>
      <c r="DR438" s="7"/>
      <c r="DS438" s="7"/>
      <c r="DT438" s="7"/>
      <c r="DU438" s="7"/>
      <c r="DV438" s="7"/>
      <c r="DW438" s="7"/>
      <c r="DX438" s="7"/>
      <c r="DY438" s="7"/>
      <c r="DZ438" s="7"/>
      <c r="EA438" s="7"/>
      <c r="EB438" s="7"/>
      <c r="EC438" s="7"/>
      <c r="ED438" s="7"/>
      <c r="EE438" s="7"/>
      <c r="EF438" s="7"/>
      <c r="EG438" s="7"/>
      <c r="EH438" s="7"/>
      <c r="EI438" s="7"/>
      <c r="EJ438" s="7"/>
      <c r="EK438" s="7"/>
      <c r="EL438" s="7"/>
      <c r="EM438" s="7"/>
      <c r="EN438" s="7"/>
      <c r="EO438" s="7"/>
      <c r="EP438" s="7"/>
      <c r="EQ438" s="7"/>
      <c r="ER438" s="7"/>
      <c r="ES438" s="7"/>
      <c r="ET438" s="7"/>
      <c r="EU438" s="7"/>
      <c r="EV438" s="7"/>
      <c r="EW438" s="7"/>
      <c r="EX438" s="7"/>
      <c r="EY438" s="7"/>
      <c r="EZ438" s="7"/>
      <c r="FA438" s="7"/>
      <c r="FB438" s="7"/>
      <c r="FC438" s="7"/>
      <c r="FD438" s="7"/>
      <c r="FE438" s="7"/>
      <c r="FF438" s="7"/>
      <c r="FG438" s="7"/>
      <c r="FH438" s="7"/>
      <c r="FI438" s="7"/>
      <c r="FJ438" s="7"/>
      <c r="FK438" s="7"/>
      <c r="FL438" s="7"/>
      <c r="FM438" s="7"/>
      <c r="FN438" s="7"/>
      <c r="FO438" s="7"/>
      <c r="FP438" s="7"/>
      <c r="FQ438" s="7"/>
      <c r="FR438" s="7"/>
      <c r="FS438" s="7"/>
      <c r="FT438" s="7"/>
      <c r="FU438" s="7"/>
      <c r="FV438" s="7"/>
      <c r="FW438" s="7"/>
      <c r="FX438" s="7"/>
      <c r="FY438" s="7"/>
      <c r="FZ438" s="7"/>
      <c r="GA438" s="7"/>
      <c r="GB438" s="7"/>
      <c r="GC438" s="7"/>
      <c r="GD438" s="7"/>
      <c r="GE438" s="7"/>
      <c r="GF438" s="7"/>
      <c r="GG438" s="7"/>
      <c r="GH438" s="7"/>
      <c r="GI438" s="7"/>
      <c r="GJ438" s="7"/>
      <c r="GK438" s="7"/>
      <c r="GL438" s="7"/>
      <c r="GM438" s="7"/>
      <c r="GN438" s="7"/>
      <c r="GO438" s="7"/>
      <c r="GP438" s="7"/>
      <c r="GQ438" s="7"/>
      <c r="GR438" s="7"/>
      <c r="GS438" s="7"/>
      <c r="GT438" s="7"/>
      <c r="GU438" s="7"/>
      <c r="GV438" s="7"/>
      <c r="GW438" s="7"/>
      <c r="GX438" s="7"/>
      <c r="GY438" s="7"/>
      <c r="GZ438" s="7"/>
      <c r="HA438" s="7"/>
      <c r="HB438" s="7"/>
      <c r="HC438" s="7"/>
      <c r="HD438" s="7"/>
      <c r="HE438" s="7"/>
      <c r="HF438" s="7"/>
      <c r="HG438" s="7"/>
      <c r="HH438" s="7"/>
      <c r="HI438" s="7"/>
      <c r="HJ438" s="7"/>
      <c r="HK438" s="7"/>
      <c r="HL438" s="7"/>
      <c r="HM438" s="7"/>
      <c r="HN438" s="7"/>
      <c r="HO438" s="7"/>
      <c r="HP438" s="7"/>
      <c r="HQ438" s="7"/>
      <c r="HR438" s="7"/>
      <c r="HS438" s="7"/>
      <c r="HT438" s="7"/>
      <c r="HU438" s="7"/>
      <c r="HV438" s="7"/>
      <c r="HW438" s="7"/>
      <c r="HX438" s="7"/>
      <c r="HY438" s="7"/>
      <c r="HZ438" s="7"/>
      <c r="IA438" s="7"/>
      <c r="IB438" s="7"/>
      <c r="IC438" s="7"/>
      <c r="ID438" s="7"/>
      <c r="IE438" s="7"/>
      <c r="IF438" s="7"/>
      <c r="IG438" s="7"/>
      <c r="IH438" s="7"/>
      <c r="II438" s="7"/>
      <c r="IJ438" s="7"/>
      <c r="IK438" s="7"/>
      <c r="IL438" s="7"/>
      <c r="IM438" s="7"/>
    </row>
    <row r="439" spans="1:22" ht="42.75">
      <c r="A439" s="23">
        <f t="shared" si="6"/>
        <v>515</v>
      </c>
      <c r="B439" s="1" t="s">
        <v>3498</v>
      </c>
      <c r="C439" s="1" t="s">
        <v>154</v>
      </c>
      <c r="D439" s="1" t="s">
        <v>2055</v>
      </c>
      <c r="E439" s="1" t="s">
        <v>2056</v>
      </c>
      <c r="F439" s="1" t="s">
        <v>3728</v>
      </c>
      <c r="G439" s="1" t="s">
        <v>3729</v>
      </c>
      <c r="H439" s="4">
        <v>43374</v>
      </c>
      <c r="I439" s="1" t="s">
        <v>3730</v>
      </c>
      <c r="J439" s="1" t="s">
        <v>154</v>
      </c>
      <c r="K439" s="1" t="s">
        <v>2057</v>
      </c>
      <c r="L439" s="5"/>
      <c r="M439" s="7"/>
      <c r="N439" s="7"/>
      <c r="O439" s="7"/>
      <c r="P439" s="7"/>
      <c r="Q439" s="7"/>
      <c r="R439" s="7"/>
      <c r="S439" s="7"/>
      <c r="T439" s="7"/>
      <c r="U439" s="7"/>
      <c r="V439" s="7"/>
    </row>
    <row r="440" spans="1:22" ht="42.75">
      <c r="A440" s="23">
        <f t="shared" si="6"/>
        <v>516</v>
      </c>
      <c r="B440" s="1" t="s">
        <v>3498</v>
      </c>
      <c r="C440" s="1" t="s">
        <v>154</v>
      </c>
      <c r="D440" s="1" t="s">
        <v>2058</v>
      </c>
      <c r="E440" s="1" t="s">
        <v>2059</v>
      </c>
      <c r="F440" s="1" t="s">
        <v>3731</v>
      </c>
      <c r="G440" s="1" t="s">
        <v>3732</v>
      </c>
      <c r="H440" s="4">
        <v>43374</v>
      </c>
      <c r="I440" s="1" t="s">
        <v>3733</v>
      </c>
      <c r="J440" s="1" t="s">
        <v>154</v>
      </c>
      <c r="K440" s="1" t="s">
        <v>2060</v>
      </c>
      <c r="L440" s="5"/>
      <c r="M440" s="7"/>
      <c r="N440" s="7"/>
      <c r="O440" s="7"/>
      <c r="P440" s="7"/>
      <c r="Q440" s="7"/>
      <c r="R440" s="7"/>
      <c r="S440" s="7"/>
      <c r="T440" s="7"/>
      <c r="U440" s="7"/>
      <c r="V440" s="7"/>
    </row>
    <row r="441" spans="1:22" ht="42.75">
      <c r="A441" s="23">
        <f t="shared" si="6"/>
        <v>517</v>
      </c>
      <c r="B441" s="1" t="s">
        <v>3498</v>
      </c>
      <c r="C441" s="1" t="s">
        <v>154</v>
      </c>
      <c r="D441" s="1" t="s">
        <v>2061</v>
      </c>
      <c r="E441" s="1" t="s">
        <v>2062</v>
      </c>
      <c r="F441" s="1" t="s">
        <v>3506</v>
      </c>
      <c r="G441" s="1" t="s">
        <v>3507</v>
      </c>
      <c r="H441" s="4">
        <v>43374</v>
      </c>
      <c r="I441" s="1" t="s">
        <v>3508</v>
      </c>
      <c r="J441" s="1" t="s">
        <v>154</v>
      </c>
      <c r="K441" s="1" t="s">
        <v>2052</v>
      </c>
      <c r="L441" s="5"/>
      <c r="M441" s="7"/>
      <c r="N441" s="7"/>
      <c r="O441" s="7"/>
      <c r="P441" s="7"/>
      <c r="Q441" s="7"/>
      <c r="R441" s="7"/>
      <c r="S441" s="7"/>
      <c r="T441" s="7"/>
      <c r="U441" s="7"/>
      <c r="V441" s="7"/>
    </row>
    <row r="442" spans="1:22" ht="42.75">
      <c r="A442" s="23">
        <f t="shared" si="6"/>
        <v>518</v>
      </c>
      <c r="B442" s="1" t="s">
        <v>3498</v>
      </c>
      <c r="C442" s="1" t="s">
        <v>154</v>
      </c>
      <c r="D442" s="1" t="s">
        <v>2063</v>
      </c>
      <c r="E442" s="1" t="s">
        <v>2064</v>
      </c>
      <c r="F442" s="1" t="s">
        <v>3605</v>
      </c>
      <c r="G442" s="1" t="s">
        <v>3606</v>
      </c>
      <c r="H442" s="4">
        <v>43374</v>
      </c>
      <c r="I442" s="1" t="s">
        <v>3607</v>
      </c>
      <c r="J442" s="1" t="s">
        <v>154</v>
      </c>
      <c r="K442" s="1" t="s">
        <v>2057</v>
      </c>
      <c r="L442" s="5"/>
      <c r="M442" s="7"/>
      <c r="N442" s="7"/>
      <c r="O442" s="7"/>
      <c r="P442" s="7"/>
      <c r="Q442" s="7"/>
      <c r="R442" s="7"/>
      <c r="S442" s="7"/>
      <c r="T442" s="7"/>
      <c r="U442" s="7"/>
      <c r="V442" s="7"/>
    </row>
    <row r="443" spans="1:247" ht="42.75">
      <c r="A443" s="23">
        <f t="shared" si="6"/>
        <v>519</v>
      </c>
      <c r="B443" s="1" t="s">
        <v>3498</v>
      </c>
      <c r="C443" s="1" t="s">
        <v>154</v>
      </c>
      <c r="D443" s="1" t="s">
        <v>2065</v>
      </c>
      <c r="E443" s="1" t="s">
        <v>2066</v>
      </c>
      <c r="F443" s="1" t="s">
        <v>3556</v>
      </c>
      <c r="G443" s="1" t="s">
        <v>3557</v>
      </c>
      <c r="H443" s="4">
        <v>43374</v>
      </c>
      <c r="I443" s="1" t="s">
        <v>3558</v>
      </c>
      <c r="J443" s="1" t="s">
        <v>154</v>
      </c>
      <c r="K443" s="1" t="s">
        <v>2060</v>
      </c>
      <c r="L443" s="5"/>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9"/>
      <c r="DV443" s="9"/>
      <c r="DW443" s="9"/>
      <c r="DX443" s="9"/>
      <c r="DY443" s="9"/>
      <c r="DZ443" s="9"/>
      <c r="EA443" s="9"/>
      <c r="EB443" s="9"/>
      <c r="EC443" s="9"/>
      <c r="ED443" s="9"/>
      <c r="EE443" s="9"/>
      <c r="EF443" s="9"/>
      <c r="EG443" s="9"/>
      <c r="EH443" s="9"/>
      <c r="EI443" s="9"/>
      <c r="EJ443" s="9"/>
      <c r="EK443" s="9"/>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c r="FL443" s="9"/>
      <c r="FM443" s="9"/>
      <c r="FN443" s="9"/>
      <c r="FO443" s="9"/>
      <c r="FP443" s="9"/>
      <c r="FQ443" s="9"/>
      <c r="FR443" s="9"/>
      <c r="FS443" s="9"/>
      <c r="FT443" s="9"/>
      <c r="FU443" s="9"/>
      <c r="FV443" s="9"/>
      <c r="FW443" s="9"/>
      <c r="FX443" s="9"/>
      <c r="FY443" s="9"/>
      <c r="FZ443" s="9"/>
      <c r="GA443" s="9"/>
      <c r="GB443" s="9"/>
      <c r="GC443" s="9"/>
      <c r="GD443" s="9"/>
      <c r="GE443" s="9"/>
      <c r="GF443" s="9"/>
      <c r="GG443" s="9"/>
      <c r="GH443" s="9"/>
      <c r="GI443" s="9"/>
      <c r="GJ443" s="9"/>
      <c r="GK443" s="9"/>
      <c r="GL443" s="9"/>
      <c r="GM443" s="9"/>
      <c r="GN443" s="9"/>
      <c r="GO443" s="9"/>
      <c r="GP443" s="9"/>
      <c r="GQ443" s="9"/>
      <c r="GR443" s="9"/>
      <c r="GS443" s="9"/>
      <c r="GT443" s="9"/>
      <c r="GU443" s="9"/>
      <c r="GV443" s="9"/>
      <c r="GW443" s="9"/>
      <c r="GX443" s="9"/>
      <c r="GY443" s="9"/>
      <c r="GZ443" s="9"/>
      <c r="HA443" s="9"/>
      <c r="HB443" s="9"/>
      <c r="HC443" s="9"/>
      <c r="HD443" s="9"/>
      <c r="HE443" s="9"/>
      <c r="HF443" s="9"/>
      <c r="HG443" s="9"/>
      <c r="HH443" s="9"/>
      <c r="HI443" s="9"/>
      <c r="HJ443" s="9"/>
      <c r="HK443" s="9"/>
      <c r="HL443" s="9"/>
      <c r="HM443" s="9"/>
      <c r="HN443" s="9"/>
      <c r="HO443" s="9"/>
      <c r="HP443" s="9"/>
      <c r="HQ443" s="9"/>
      <c r="HR443" s="9"/>
      <c r="HS443" s="9"/>
      <c r="HT443" s="9"/>
      <c r="HU443" s="9"/>
      <c r="HV443" s="9"/>
      <c r="HW443" s="9"/>
      <c r="HX443" s="9"/>
      <c r="HY443" s="9"/>
      <c r="HZ443" s="9"/>
      <c r="IA443" s="9"/>
      <c r="IB443" s="9"/>
      <c r="IC443" s="9"/>
      <c r="ID443" s="9"/>
      <c r="IE443" s="9"/>
      <c r="IF443" s="9"/>
      <c r="IG443" s="9"/>
      <c r="IH443" s="9"/>
      <c r="II443" s="9"/>
      <c r="IJ443" s="9"/>
      <c r="IK443" s="9"/>
      <c r="IL443" s="9"/>
      <c r="IM443" s="9"/>
    </row>
    <row r="444" spans="1:247" ht="42.75">
      <c r="A444" s="23">
        <f t="shared" si="6"/>
        <v>520</v>
      </c>
      <c r="B444" s="1" t="s">
        <v>3498</v>
      </c>
      <c r="C444" s="1" t="s">
        <v>154</v>
      </c>
      <c r="D444" s="1" t="s">
        <v>2067</v>
      </c>
      <c r="E444" s="1" t="s">
        <v>2068</v>
      </c>
      <c r="F444" s="1" t="s">
        <v>3734</v>
      </c>
      <c r="G444" s="1" t="s">
        <v>3735</v>
      </c>
      <c r="H444" s="4">
        <v>43374</v>
      </c>
      <c r="I444" s="1" t="s">
        <v>3736</v>
      </c>
      <c r="J444" s="1" t="s">
        <v>154</v>
      </c>
      <c r="K444" s="1" t="s">
        <v>2052</v>
      </c>
      <c r="L444" s="5"/>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c r="BQ444" s="10"/>
      <c r="BR444" s="10"/>
      <c r="BS444" s="10"/>
      <c r="BT444" s="10"/>
      <c r="BU444" s="10"/>
      <c r="BV444" s="10"/>
      <c r="BW444" s="10"/>
      <c r="BX444" s="10"/>
      <c r="BY444" s="10"/>
      <c r="BZ444" s="10"/>
      <c r="CA444" s="10"/>
      <c r="CB444" s="10"/>
      <c r="CC444" s="10"/>
      <c r="CD444" s="10"/>
      <c r="CE444" s="10"/>
      <c r="CF444" s="10"/>
      <c r="CG444" s="10"/>
      <c r="CH444" s="10"/>
      <c r="CI444" s="10"/>
      <c r="CJ444" s="10"/>
      <c r="CK444" s="10"/>
      <c r="CL444" s="10"/>
      <c r="CM444" s="10"/>
      <c r="CN444" s="10"/>
      <c r="CO444" s="10"/>
      <c r="CP444" s="10"/>
      <c r="CQ444" s="10"/>
      <c r="CR444" s="10"/>
      <c r="CS444" s="10"/>
      <c r="CT444" s="10"/>
      <c r="CU444" s="10"/>
      <c r="CV444" s="10"/>
      <c r="CW444" s="10"/>
      <c r="CX444" s="10"/>
      <c r="CY444" s="10"/>
      <c r="CZ444" s="10"/>
      <c r="DA444" s="10"/>
      <c r="DB444" s="10"/>
      <c r="DC444" s="10"/>
      <c r="DD444" s="10"/>
      <c r="DE444" s="10"/>
      <c r="DF444" s="10"/>
      <c r="DG444" s="10"/>
      <c r="DH444" s="10"/>
      <c r="DI444" s="10"/>
      <c r="DJ444" s="10"/>
      <c r="DK444" s="10"/>
      <c r="DL444" s="10"/>
      <c r="DM444" s="10"/>
      <c r="DN444" s="10"/>
      <c r="DO444" s="10"/>
      <c r="DP444" s="10"/>
      <c r="DQ444" s="10"/>
      <c r="DR444" s="10"/>
      <c r="DS444" s="10"/>
      <c r="DT444" s="10"/>
      <c r="DU444" s="10"/>
      <c r="DV444" s="10"/>
      <c r="DW444" s="10"/>
      <c r="DX444" s="10"/>
      <c r="DY444" s="10"/>
      <c r="DZ444" s="10"/>
      <c r="EA444" s="10"/>
      <c r="EB444" s="10"/>
      <c r="EC444" s="10"/>
      <c r="ED444" s="10"/>
      <c r="EE444" s="10"/>
      <c r="EF444" s="10"/>
      <c r="EG444" s="10"/>
      <c r="EH444" s="10"/>
      <c r="EI444" s="10"/>
      <c r="EJ444" s="10"/>
      <c r="EK444" s="10"/>
      <c r="EL444" s="10"/>
      <c r="EM444" s="10"/>
      <c r="EN444" s="10"/>
      <c r="EO444" s="10"/>
      <c r="EP444" s="10"/>
      <c r="EQ444" s="10"/>
      <c r="ER444" s="10"/>
      <c r="ES444" s="10"/>
      <c r="ET444" s="10"/>
      <c r="EU444" s="10"/>
      <c r="EV444" s="10"/>
      <c r="EW444" s="10"/>
      <c r="EX444" s="10"/>
      <c r="EY444" s="10"/>
      <c r="EZ444" s="10"/>
      <c r="FA444" s="10"/>
      <c r="FB444" s="10"/>
      <c r="FC444" s="10"/>
      <c r="FD444" s="10"/>
      <c r="FE444" s="10"/>
      <c r="FF444" s="10"/>
      <c r="FG444" s="10"/>
      <c r="FH444" s="10"/>
      <c r="FI444" s="10"/>
      <c r="FJ444" s="10"/>
      <c r="FK444" s="10"/>
      <c r="FL444" s="10"/>
      <c r="FM444" s="10"/>
      <c r="FN444" s="10"/>
      <c r="FO444" s="10"/>
      <c r="FP444" s="10"/>
      <c r="FQ444" s="10"/>
      <c r="FR444" s="10"/>
      <c r="FS444" s="10"/>
      <c r="FT444" s="10"/>
      <c r="FU444" s="10"/>
      <c r="FV444" s="10"/>
      <c r="FW444" s="10"/>
      <c r="FX444" s="10"/>
      <c r="FY444" s="10"/>
      <c r="FZ444" s="10"/>
      <c r="GA444" s="10"/>
      <c r="GB444" s="10"/>
      <c r="GC444" s="10"/>
      <c r="GD444" s="10"/>
      <c r="GE444" s="10"/>
      <c r="GF444" s="10"/>
      <c r="GG444" s="10"/>
      <c r="GH444" s="10"/>
      <c r="GI444" s="10"/>
      <c r="GJ444" s="10"/>
      <c r="GK444" s="10"/>
      <c r="GL444" s="10"/>
      <c r="GM444" s="10"/>
      <c r="GN444" s="10"/>
      <c r="GO444" s="10"/>
      <c r="GP444" s="10"/>
      <c r="GQ444" s="10"/>
      <c r="GR444" s="10"/>
      <c r="GS444" s="10"/>
      <c r="GT444" s="10"/>
      <c r="GU444" s="10"/>
      <c r="GV444" s="10"/>
      <c r="GW444" s="10"/>
      <c r="GX444" s="10"/>
      <c r="GY444" s="10"/>
      <c r="GZ444" s="10"/>
      <c r="HA444" s="10"/>
      <c r="HB444" s="10"/>
      <c r="HC444" s="10"/>
      <c r="HD444" s="10"/>
      <c r="HE444" s="10"/>
      <c r="HF444" s="10"/>
      <c r="HG444" s="10"/>
      <c r="HH444" s="10"/>
      <c r="HI444" s="10"/>
      <c r="HJ444" s="10"/>
      <c r="HK444" s="10"/>
      <c r="HL444" s="10"/>
      <c r="HM444" s="10"/>
      <c r="HN444" s="10"/>
      <c r="HO444" s="10"/>
      <c r="HP444" s="10"/>
      <c r="HQ444" s="10"/>
      <c r="HR444" s="10"/>
      <c r="HS444" s="10"/>
      <c r="HT444" s="10"/>
      <c r="HU444" s="10"/>
      <c r="HV444" s="10"/>
      <c r="HW444" s="10"/>
      <c r="HX444" s="10"/>
      <c r="HY444" s="10"/>
      <c r="HZ444" s="10"/>
      <c r="IA444" s="10"/>
      <c r="IB444" s="10"/>
      <c r="IC444" s="10"/>
      <c r="ID444" s="10"/>
      <c r="IE444" s="10"/>
      <c r="IF444" s="10"/>
      <c r="IG444" s="10"/>
      <c r="IH444" s="10"/>
      <c r="II444" s="10"/>
      <c r="IJ444" s="10"/>
      <c r="IK444" s="10"/>
      <c r="IL444" s="10"/>
      <c r="IM444" s="10"/>
    </row>
    <row r="445" spans="1:247" ht="42.75">
      <c r="A445" s="23">
        <f t="shared" si="6"/>
        <v>521</v>
      </c>
      <c r="B445" s="1" t="s">
        <v>3498</v>
      </c>
      <c r="C445" s="1" t="s">
        <v>154</v>
      </c>
      <c r="D445" s="1" t="s">
        <v>2069</v>
      </c>
      <c r="E445" s="1" t="s">
        <v>2070</v>
      </c>
      <c r="F445" s="1" t="s">
        <v>3737</v>
      </c>
      <c r="G445" s="1" t="s">
        <v>3738</v>
      </c>
      <c r="H445" s="4">
        <v>43374</v>
      </c>
      <c r="I445" s="1" t="s">
        <v>3739</v>
      </c>
      <c r="J445" s="1" t="s">
        <v>154</v>
      </c>
      <c r="K445" s="1" t="s">
        <v>2049</v>
      </c>
      <c r="L445" s="5"/>
      <c r="M445" s="10"/>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c r="CZ445" s="11"/>
      <c r="DA445" s="11"/>
      <c r="DB445" s="11"/>
      <c r="DC445" s="11"/>
      <c r="DD445" s="11"/>
      <c r="DE445" s="11"/>
      <c r="DF445" s="11"/>
      <c r="DG445" s="11"/>
      <c r="DH445" s="11"/>
      <c r="DI445" s="11"/>
      <c r="DJ445" s="11"/>
      <c r="DK445" s="11"/>
      <c r="DL445" s="11"/>
      <c r="DM445" s="11"/>
      <c r="DN445" s="11"/>
      <c r="DO445" s="11"/>
      <c r="DP445" s="11"/>
      <c r="DQ445" s="11"/>
      <c r="DR445" s="11"/>
      <c r="DS445" s="11"/>
      <c r="DT445" s="11"/>
      <c r="DU445" s="11"/>
      <c r="DV445" s="11"/>
      <c r="DW445" s="11"/>
      <c r="DX445" s="11"/>
      <c r="DY445" s="11"/>
      <c r="DZ445" s="11"/>
      <c r="EA445" s="11"/>
      <c r="EB445" s="11"/>
      <c r="EC445" s="11"/>
      <c r="ED445" s="11"/>
      <c r="EE445" s="11"/>
      <c r="EF445" s="11"/>
      <c r="EG445" s="11"/>
      <c r="EH445" s="11"/>
      <c r="EI445" s="11"/>
      <c r="EJ445" s="11"/>
      <c r="EK445" s="11"/>
      <c r="EL445" s="11"/>
      <c r="EM445" s="11"/>
      <c r="EN445" s="11"/>
      <c r="EO445" s="11"/>
      <c r="EP445" s="11"/>
      <c r="EQ445" s="11"/>
      <c r="ER445" s="11"/>
      <c r="ES445" s="11"/>
      <c r="ET445" s="11"/>
      <c r="EU445" s="11"/>
      <c r="EV445" s="11"/>
      <c r="EW445" s="11"/>
      <c r="EX445" s="11"/>
      <c r="EY445" s="11"/>
      <c r="EZ445" s="11"/>
      <c r="FA445" s="11"/>
      <c r="FB445" s="11"/>
      <c r="FC445" s="11"/>
      <c r="FD445" s="11"/>
      <c r="FE445" s="11"/>
      <c r="FF445" s="11"/>
      <c r="FG445" s="11"/>
      <c r="FH445" s="11"/>
      <c r="FI445" s="11"/>
      <c r="FJ445" s="11"/>
      <c r="FK445" s="11"/>
      <c r="FL445" s="11"/>
      <c r="FM445" s="11"/>
      <c r="FN445" s="11"/>
      <c r="FO445" s="11"/>
      <c r="FP445" s="11"/>
      <c r="FQ445" s="11"/>
      <c r="FR445" s="11"/>
      <c r="FS445" s="11"/>
      <c r="FT445" s="11"/>
      <c r="FU445" s="11"/>
      <c r="FV445" s="11"/>
      <c r="FW445" s="11"/>
      <c r="FX445" s="11"/>
      <c r="FY445" s="11"/>
      <c r="FZ445" s="11"/>
      <c r="GA445" s="11"/>
      <c r="GB445" s="11"/>
      <c r="GC445" s="11"/>
      <c r="GD445" s="11"/>
      <c r="GE445" s="11"/>
      <c r="GF445" s="11"/>
      <c r="GG445" s="11"/>
      <c r="GH445" s="11"/>
      <c r="GI445" s="11"/>
      <c r="GJ445" s="11"/>
      <c r="GK445" s="11"/>
      <c r="GL445" s="11"/>
      <c r="GM445" s="11"/>
      <c r="GN445" s="11"/>
      <c r="GO445" s="11"/>
      <c r="GP445" s="11"/>
      <c r="GQ445" s="11"/>
      <c r="GR445" s="11"/>
      <c r="GS445" s="11"/>
      <c r="GT445" s="11"/>
      <c r="GU445" s="11"/>
      <c r="GV445" s="11"/>
      <c r="GW445" s="11"/>
      <c r="GX445" s="11"/>
      <c r="GY445" s="11"/>
      <c r="GZ445" s="11"/>
      <c r="HA445" s="11"/>
      <c r="HB445" s="11"/>
      <c r="HC445" s="11"/>
      <c r="HD445" s="11"/>
      <c r="HE445" s="11"/>
      <c r="HF445" s="11"/>
      <c r="HG445" s="11"/>
      <c r="HH445" s="11"/>
      <c r="HI445" s="11"/>
      <c r="HJ445" s="11"/>
      <c r="HK445" s="11"/>
      <c r="HL445" s="11"/>
      <c r="HM445" s="11"/>
      <c r="HN445" s="11"/>
      <c r="HO445" s="11"/>
      <c r="HP445" s="11"/>
      <c r="HQ445" s="11"/>
      <c r="HR445" s="11"/>
      <c r="HS445" s="11"/>
      <c r="HT445" s="11"/>
      <c r="HU445" s="11"/>
      <c r="HV445" s="11"/>
      <c r="HW445" s="11"/>
      <c r="HX445" s="11"/>
      <c r="HY445" s="11"/>
      <c r="HZ445" s="11"/>
      <c r="IA445" s="11"/>
      <c r="IB445" s="11"/>
      <c r="IC445" s="11"/>
      <c r="ID445" s="11"/>
      <c r="IE445" s="11"/>
      <c r="IF445" s="11"/>
      <c r="IG445" s="11"/>
      <c r="IH445" s="11"/>
      <c r="II445" s="11"/>
      <c r="IJ445" s="11"/>
      <c r="IK445" s="11"/>
      <c r="IL445" s="11"/>
      <c r="IM445" s="11"/>
    </row>
    <row r="446" spans="1:247" ht="42.75">
      <c r="A446" s="23">
        <f t="shared" si="6"/>
        <v>522</v>
      </c>
      <c r="B446" s="1" t="s">
        <v>3498</v>
      </c>
      <c r="C446" s="1" t="s">
        <v>154</v>
      </c>
      <c r="D446" s="1" t="s">
        <v>2071</v>
      </c>
      <c r="E446" s="1" t="s">
        <v>2072</v>
      </c>
      <c r="F446" s="1" t="s">
        <v>3740</v>
      </c>
      <c r="G446" s="1" t="s">
        <v>3741</v>
      </c>
      <c r="H446" s="4">
        <v>43374</v>
      </c>
      <c r="I446" s="1" t="s">
        <v>3742</v>
      </c>
      <c r="J446" s="1" t="s">
        <v>154</v>
      </c>
      <c r="K446" s="1" t="s">
        <v>2049</v>
      </c>
      <c r="L446" s="5"/>
      <c r="M446" s="10"/>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1"/>
      <c r="DV446" s="11"/>
      <c r="DW446" s="11"/>
      <c r="DX446" s="11"/>
      <c r="DY446" s="11"/>
      <c r="DZ446" s="11"/>
      <c r="EA446" s="11"/>
      <c r="EB446" s="11"/>
      <c r="EC446" s="11"/>
      <c r="ED446" s="11"/>
      <c r="EE446" s="11"/>
      <c r="EF446" s="11"/>
      <c r="EG446" s="11"/>
      <c r="EH446" s="11"/>
      <c r="EI446" s="11"/>
      <c r="EJ446" s="11"/>
      <c r="EK446" s="11"/>
      <c r="EL446" s="11"/>
      <c r="EM446" s="11"/>
      <c r="EN446" s="11"/>
      <c r="EO446" s="11"/>
      <c r="EP446" s="11"/>
      <c r="EQ446" s="11"/>
      <c r="ER446" s="11"/>
      <c r="ES446" s="11"/>
      <c r="ET446" s="11"/>
      <c r="EU446" s="11"/>
      <c r="EV446" s="11"/>
      <c r="EW446" s="11"/>
      <c r="EX446" s="11"/>
      <c r="EY446" s="11"/>
      <c r="EZ446" s="11"/>
      <c r="FA446" s="11"/>
      <c r="FB446" s="11"/>
      <c r="FC446" s="11"/>
      <c r="FD446" s="11"/>
      <c r="FE446" s="11"/>
      <c r="FF446" s="11"/>
      <c r="FG446" s="11"/>
      <c r="FH446" s="11"/>
      <c r="FI446" s="11"/>
      <c r="FJ446" s="11"/>
      <c r="FK446" s="11"/>
      <c r="FL446" s="11"/>
      <c r="FM446" s="11"/>
      <c r="FN446" s="11"/>
      <c r="FO446" s="11"/>
      <c r="FP446" s="11"/>
      <c r="FQ446" s="11"/>
      <c r="FR446" s="11"/>
      <c r="FS446" s="11"/>
      <c r="FT446" s="11"/>
      <c r="FU446" s="11"/>
      <c r="FV446" s="11"/>
      <c r="FW446" s="11"/>
      <c r="FX446" s="11"/>
      <c r="FY446" s="11"/>
      <c r="FZ446" s="11"/>
      <c r="GA446" s="11"/>
      <c r="GB446" s="11"/>
      <c r="GC446" s="11"/>
      <c r="GD446" s="11"/>
      <c r="GE446" s="11"/>
      <c r="GF446" s="11"/>
      <c r="GG446" s="11"/>
      <c r="GH446" s="11"/>
      <c r="GI446" s="11"/>
      <c r="GJ446" s="11"/>
      <c r="GK446" s="11"/>
      <c r="GL446" s="11"/>
      <c r="GM446" s="11"/>
      <c r="GN446" s="11"/>
      <c r="GO446" s="11"/>
      <c r="GP446" s="11"/>
      <c r="GQ446" s="11"/>
      <c r="GR446" s="11"/>
      <c r="GS446" s="11"/>
      <c r="GT446" s="11"/>
      <c r="GU446" s="11"/>
      <c r="GV446" s="11"/>
      <c r="GW446" s="11"/>
      <c r="GX446" s="11"/>
      <c r="GY446" s="11"/>
      <c r="GZ446" s="11"/>
      <c r="HA446" s="11"/>
      <c r="HB446" s="11"/>
      <c r="HC446" s="11"/>
      <c r="HD446" s="11"/>
      <c r="HE446" s="11"/>
      <c r="HF446" s="11"/>
      <c r="HG446" s="11"/>
      <c r="HH446" s="11"/>
      <c r="HI446" s="11"/>
      <c r="HJ446" s="11"/>
      <c r="HK446" s="11"/>
      <c r="HL446" s="11"/>
      <c r="HM446" s="11"/>
      <c r="HN446" s="11"/>
      <c r="HO446" s="11"/>
      <c r="HP446" s="11"/>
      <c r="HQ446" s="11"/>
      <c r="HR446" s="11"/>
      <c r="HS446" s="11"/>
      <c r="HT446" s="11"/>
      <c r="HU446" s="11"/>
      <c r="HV446" s="11"/>
      <c r="HW446" s="11"/>
      <c r="HX446" s="11"/>
      <c r="HY446" s="11"/>
      <c r="HZ446" s="11"/>
      <c r="IA446" s="11"/>
      <c r="IB446" s="11"/>
      <c r="IC446" s="11"/>
      <c r="ID446" s="11"/>
      <c r="IE446" s="11"/>
      <c r="IF446" s="11"/>
      <c r="IG446" s="11"/>
      <c r="IH446" s="11"/>
      <c r="II446" s="11"/>
      <c r="IJ446" s="11"/>
      <c r="IK446" s="11"/>
      <c r="IL446" s="11"/>
      <c r="IM446" s="11"/>
    </row>
    <row r="447" spans="1:247" ht="42.75">
      <c r="A447" s="23">
        <f t="shared" si="6"/>
        <v>523</v>
      </c>
      <c r="B447" s="1" t="s">
        <v>3498</v>
      </c>
      <c r="C447" s="1" t="s">
        <v>154</v>
      </c>
      <c r="D447" s="1" t="s">
        <v>2073</v>
      </c>
      <c r="E447" s="1" t="s">
        <v>2072</v>
      </c>
      <c r="F447" s="1" t="s">
        <v>3743</v>
      </c>
      <c r="G447" s="1" t="s">
        <v>3744</v>
      </c>
      <c r="H447" s="4">
        <v>43374</v>
      </c>
      <c r="I447" s="1" t="s">
        <v>3745</v>
      </c>
      <c r="J447" s="1" t="s">
        <v>154</v>
      </c>
      <c r="K447" s="1" t="s">
        <v>2049</v>
      </c>
      <c r="L447" s="5"/>
      <c r="M447" s="10"/>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c r="DE447" s="11"/>
      <c r="DF447" s="11"/>
      <c r="DG447" s="11"/>
      <c r="DH447" s="11"/>
      <c r="DI447" s="11"/>
      <c r="DJ447" s="11"/>
      <c r="DK447" s="11"/>
      <c r="DL447" s="11"/>
      <c r="DM447" s="11"/>
      <c r="DN447" s="11"/>
      <c r="DO447" s="11"/>
      <c r="DP447" s="11"/>
      <c r="DQ447" s="11"/>
      <c r="DR447" s="11"/>
      <c r="DS447" s="11"/>
      <c r="DT447" s="11"/>
      <c r="DU447" s="11"/>
      <c r="DV447" s="11"/>
      <c r="DW447" s="11"/>
      <c r="DX447" s="11"/>
      <c r="DY447" s="11"/>
      <c r="DZ447" s="11"/>
      <c r="EA447" s="11"/>
      <c r="EB447" s="11"/>
      <c r="EC447" s="11"/>
      <c r="ED447" s="11"/>
      <c r="EE447" s="11"/>
      <c r="EF447" s="11"/>
      <c r="EG447" s="11"/>
      <c r="EH447" s="11"/>
      <c r="EI447" s="11"/>
      <c r="EJ447" s="11"/>
      <c r="EK447" s="11"/>
      <c r="EL447" s="11"/>
      <c r="EM447" s="11"/>
      <c r="EN447" s="11"/>
      <c r="EO447" s="11"/>
      <c r="EP447" s="11"/>
      <c r="EQ447" s="11"/>
      <c r="ER447" s="11"/>
      <c r="ES447" s="11"/>
      <c r="ET447" s="11"/>
      <c r="EU447" s="11"/>
      <c r="EV447" s="11"/>
      <c r="EW447" s="11"/>
      <c r="EX447" s="11"/>
      <c r="EY447" s="11"/>
      <c r="EZ447" s="11"/>
      <c r="FA447" s="11"/>
      <c r="FB447" s="11"/>
      <c r="FC447" s="11"/>
      <c r="FD447" s="11"/>
      <c r="FE447" s="11"/>
      <c r="FF447" s="11"/>
      <c r="FG447" s="11"/>
      <c r="FH447" s="11"/>
      <c r="FI447" s="11"/>
      <c r="FJ447" s="11"/>
      <c r="FK447" s="11"/>
      <c r="FL447" s="11"/>
      <c r="FM447" s="11"/>
      <c r="FN447" s="11"/>
      <c r="FO447" s="11"/>
      <c r="FP447" s="11"/>
      <c r="FQ447" s="11"/>
      <c r="FR447" s="11"/>
      <c r="FS447" s="11"/>
      <c r="FT447" s="11"/>
      <c r="FU447" s="11"/>
      <c r="FV447" s="11"/>
      <c r="FW447" s="11"/>
      <c r="FX447" s="11"/>
      <c r="FY447" s="11"/>
      <c r="FZ447" s="11"/>
      <c r="GA447" s="11"/>
      <c r="GB447" s="11"/>
      <c r="GC447" s="11"/>
      <c r="GD447" s="11"/>
      <c r="GE447" s="11"/>
      <c r="GF447" s="11"/>
      <c r="GG447" s="11"/>
      <c r="GH447" s="11"/>
      <c r="GI447" s="11"/>
      <c r="GJ447" s="11"/>
      <c r="GK447" s="11"/>
      <c r="GL447" s="11"/>
      <c r="GM447" s="11"/>
      <c r="GN447" s="11"/>
      <c r="GO447" s="11"/>
      <c r="GP447" s="11"/>
      <c r="GQ447" s="11"/>
      <c r="GR447" s="11"/>
      <c r="GS447" s="11"/>
      <c r="GT447" s="11"/>
      <c r="GU447" s="11"/>
      <c r="GV447" s="11"/>
      <c r="GW447" s="11"/>
      <c r="GX447" s="11"/>
      <c r="GY447" s="11"/>
      <c r="GZ447" s="11"/>
      <c r="HA447" s="11"/>
      <c r="HB447" s="11"/>
      <c r="HC447" s="11"/>
      <c r="HD447" s="11"/>
      <c r="HE447" s="11"/>
      <c r="HF447" s="11"/>
      <c r="HG447" s="11"/>
      <c r="HH447" s="11"/>
      <c r="HI447" s="11"/>
      <c r="HJ447" s="11"/>
      <c r="HK447" s="11"/>
      <c r="HL447" s="11"/>
      <c r="HM447" s="11"/>
      <c r="HN447" s="11"/>
      <c r="HO447" s="11"/>
      <c r="HP447" s="11"/>
      <c r="HQ447" s="11"/>
      <c r="HR447" s="11"/>
      <c r="HS447" s="11"/>
      <c r="HT447" s="11"/>
      <c r="HU447" s="11"/>
      <c r="HV447" s="11"/>
      <c r="HW447" s="11"/>
      <c r="HX447" s="11"/>
      <c r="HY447" s="11"/>
      <c r="HZ447" s="11"/>
      <c r="IA447" s="11"/>
      <c r="IB447" s="11"/>
      <c r="IC447" s="11"/>
      <c r="ID447" s="11"/>
      <c r="IE447" s="11"/>
      <c r="IF447" s="11"/>
      <c r="IG447" s="11"/>
      <c r="IH447" s="11"/>
      <c r="II447" s="11"/>
      <c r="IJ447" s="11"/>
      <c r="IK447" s="11"/>
      <c r="IL447" s="11"/>
      <c r="IM447" s="11"/>
    </row>
    <row r="448" spans="1:247" ht="42.75">
      <c r="A448" s="23">
        <f t="shared" si="6"/>
        <v>524</v>
      </c>
      <c r="B448" s="1" t="s">
        <v>3498</v>
      </c>
      <c r="C448" s="1" t="s">
        <v>154</v>
      </c>
      <c r="D448" s="1" t="s">
        <v>2074</v>
      </c>
      <c r="E448" s="1" t="s">
        <v>2075</v>
      </c>
      <c r="F448" s="1" t="s">
        <v>3746</v>
      </c>
      <c r="G448" s="1" t="s">
        <v>3747</v>
      </c>
      <c r="H448" s="4">
        <v>43374</v>
      </c>
      <c r="I448" s="1" t="s">
        <v>3748</v>
      </c>
      <c r="J448" s="1" t="s">
        <v>154</v>
      </c>
      <c r="K448" s="1" t="s">
        <v>2049</v>
      </c>
      <c r="L448" s="5"/>
      <c r="M448" s="10"/>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c r="CZ448" s="11"/>
      <c r="DA448" s="11"/>
      <c r="DB448" s="11"/>
      <c r="DC448" s="11"/>
      <c r="DD448" s="11"/>
      <c r="DE448" s="11"/>
      <c r="DF448" s="11"/>
      <c r="DG448" s="11"/>
      <c r="DH448" s="11"/>
      <c r="DI448" s="11"/>
      <c r="DJ448" s="11"/>
      <c r="DK448" s="11"/>
      <c r="DL448" s="11"/>
      <c r="DM448" s="11"/>
      <c r="DN448" s="11"/>
      <c r="DO448" s="11"/>
      <c r="DP448" s="11"/>
      <c r="DQ448" s="11"/>
      <c r="DR448" s="11"/>
      <c r="DS448" s="11"/>
      <c r="DT448" s="11"/>
      <c r="DU448" s="11"/>
      <c r="DV448" s="11"/>
      <c r="DW448" s="11"/>
      <c r="DX448" s="11"/>
      <c r="DY448" s="11"/>
      <c r="DZ448" s="11"/>
      <c r="EA448" s="11"/>
      <c r="EB448" s="11"/>
      <c r="EC448" s="11"/>
      <c r="ED448" s="11"/>
      <c r="EE448" s="11"/>
      <c r="EF448" s="11"/>
      <c r="EG448" s="11"/>
      <c r="EH448" s="11"/>
      <c r="EI448" s="11"/>
      <c r="EJ448" s="11"/>
      <c r="EK448" s="11"/>
      <c r="EL448" s="11"/>
      <c r="EM448" s="11"/>
      <c r="EN448" s="11"/>
      <c r="EO448" s="11"/>
      <c r="EP448" s="11"/>
      <c r="EQ448" s="11"/>
      <c r="ER448" s="11"/>
      <c r="ES448" s="11"/>
      <c r="ET448" s="11"/>
      <c r="EU448" s="11"/>
      <c r="EV448" s="11"/>
      <c r="EW448" s="11"/>
      <c r="EX448" s="11"/>
      <c r="EY448" s="11"/>
      <c r="EZ448" s="11"/>
      <c r="FA448" s="11"/>
      <c r="FB448" s="11"/>
      <c r="FC448" s="11"/>
      <c r="FD448" s="11"/>
      <c r="FE448" s="11"/>
      <c r="FF448" s="11"/>
      <c r="FG448" s="11"/>
      <c r="FH448" s="11"/>
      <c r="FI448" s="11"/>
      <c r="FJ448" s="11"/>
      <c r="FK448" s="11"/>
      <c r="FL448" s="11"/>
      <c r="FM448" s="11"/>
      <c r="FN448" s="11"/>
      <c r="FO448" s="11"/>
      <c r="FP448" s="11"/>
      <c r="FQ448" s="11"/>
      <c r="FR448" s="11"/>
      <c r="FS448" s="11"/>
      <c r="FT448" s="11"/>
      <c r="FU448" s="11"/>
      <c r="FV448" s="11"/>
      <c r="FW448" s="11"/>
      <c r="FX448" s="11"/>
      <c r="FY448" s="11"/>
      <c r="FZ448" s="11"/>
      <c r="GA448" s="11"/>
      <c r="GB448" s="11"/>
      <c r="GC448" s="11"/>
      <c r="GD448" s="11"/>
      <c r="GE448" s="11"/>
      <c r="GF448" s="11"/>
      <c r="GG448" s="11"/>
      <c r="GH448" s="11"/>
      <c r="GI448" s="11"/>
      <c r="GJ448" s="11"/>
      <c r="GK448" s="11"/>
      <c r="GL448" s="11"/>
      <c r="GM448" s="11"/>
      <c r="GN448" s="11"/>
      <c r="GO448" s="11"/>
      <c r="GP448" s="11"/>
      <c r="GQ448" s="11"/>
      <c r="GR448" s="11"/>
      <c r="GS448" s="11"/>
      <c r="GT448" s="11"/>
      <c r="GU448" s="11"/>
      <c r="GV448" s="11"/>
      <c r="GW448" s="11"/>
      <c r="GX448" s="11"/>
      <c r="GY448" s="11"/>
      <c r="GZ448" s="11"/>
      <c r="HA448" s="11"/>
      <c r="HB448" s="11"/>
      <c r="HC448" s="11"/>
      <c r="HD448" s="11"/>
      <c r="HE448" s="11"/>
      <c r="HF448" s="11"/>
      <c r="HG448" s="11"/>
      <c r="HH448" s="11"/>
      <c r="HI448" s="11"/>
      <c r="HJ448" s="11"/>
      <c r="HK448" s="11"/>
      <c r="HL448" s="11"/>
      <c r="HM448" s="11"/>
      <c r="HN448" s="11"/>
      <c r="HO448" s="11"/>
      <c r="HP448" s="11"/>
      <c r="HQ448" s="11"/>
      <c r="HR448" s="11"/>
      <c r="HS448" s="11"/>
      <c r="HT448" s="11"/>
      <c r="HU448" s="11"/>
      <c r="HV448" s="11"/>
      <c r="HW448" s="11"/>
      <c r="HX448" s="11"/>
      <c r="HY448" s="11"/>
      <c r="HZ448" s="11"/>
      <c r="IA448" s="11"/>
      <c r="IB448" s="11"/>
      <c r="IC448" s="11"/>
      <c r="ID448" s="11"/>
      <c r="IE448" s="11"/>
      <c r="IF448" s="11"/>
      <c r="IG448" s="11"/>
      <c r="IH448" s="11"/>
      <c r="II448" s="11"/>
      <c r="IJ448" s="11"/>
      <c r="IK448" s="11"/>
      <c r="IL448" s="11"/>
      <c r="IM448" s="11"/>
    </row>
    <row r="449" spans="1:247" ht="42.75">
      <c r="A449" s="23">
        <f t="shared" si="6"/>
        <v>525</v>
      </c>
      <c r="B449" s="1" t="s">
        <v>3498</v>
      </c>
      <c r="C449" s="1" t="s">
        <v>154</v>
      </c>
      <c r="D449" s="1" t="s">
        <v>2076</v>
      </c>
      <c r="E449" s="1" t="s">
        <v>2077</v>
      </c>
      <c r="F449" s="1" t="s">
        <v>3749</v>
      </c>
      <c r="G449" s="1" t="s">
        <v>3750</v>
      </c>
      <c r="H449" s="4">
        <v>43374</v>
      </c>
      <c r="I449" s="1" t="s">
        <v>3751</v>
      </c>
      <c r="J449" s="1" t="s">
        <v>154</v>
      </c>
      <c r="K449" s="1"/>
      <c r="L449" s="5"/>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c r="CZ449" s="11"/>
      <c r="DA449" s="11"/>
      <c r="DB449" s="11"/>
      <c r="DC449" s="11"/>
      <c r="DD449" s="11"/>
      <c r="DE449" s="11"/>
      <c r="DF449" s="11"/>
      <c r="DG449" s="11"/>
      <c r="DH449" s="11"/>
      <c r="DI449" s="11"/>
      <c r="DJ449" s="11"/>
      <c r="DK449" s="11"/>
      <c r="DL449" s="11"/>
      <c r="DM449" s="11"/>
      <c r="DN449" s="11"/>
      <c r="DO449" s="11"/>
      <c r="DP449" s="11"/>
      <c r="DQ449" s="11"/>
      <c r="DR449" s="11"/>
      <c r="DS449" s="11"/>
      <c r="DT449" s="11"/>
      <c r="DU449" s="11"/>
      <c r="DV449" s="11"/>
      <c r="DW449" s="11"/>
      <c r="DX449" s="11"/>
      <c r="DY449" s="11"/>
      <c r="DZ449" s="11"/>
      <c r="EA449" s="11"/>
      <c r="EB449" s="11"/>
      <c r="EC449" s="11"/>
      <c r="ED449" s="11"/>
      <c r="EE449" s="11"/>
      <c r="EF449" s="11"/>
      <c r="EG449" s="11"/>
      <c r="EH449" s="11"/>
      <c r="EI449" s="11"/>
      <c r="EJ449" s="11"/>
      <c r="EK449" s="11"/>
      <c r="EL449" s="11"/>
      <c r="EM449" s="11"/>
      <c r="EN449" s="11"/>
      <c r="EO449" s="11"/>
      <c r="EP449" s="11"/>
      <c r="EQ449" s="11"/>
      <c r="ER449" s="11"/>
      <c r="ES449" s="11"/>
      <c r="ET449" s="11"/>
      <c r="EU449" s="11"/>
      <c r="EV449" s="11"/>
      <c r="EW449" s="11"/>
      <c r="EX449" s="11"/>
      <c r="EY449" s="11"/>
      <c r="EZ449" s="11"/>
      <c r="FA449" s="11"/>
      <c r="FB449" s="11"/>
      <c r="FC449" s="11"/>
      <c r="FD449" s="11"/>
      <c r="FE449" s="11"/>
      <c r="FF449" s="11"/>
      <c r="FG449" s="11"/>
      <c r="FH449" s="11"/>
      <c r="FI449" s="11"/>
      <c r="FJ449" s="11"/>
      <c r="FK449" s="11"/>
      <c r="FL449" s="11"/>
      <c r="FM449" s="11"/>
      <c r="FN449" s="11"/>
      <c r="FO449" s="11"/>
      <c r="FP449" s="11"/>
      <c r="FQ449" s="11"/>
      <c r="FR449" s="11"/>
      <c r="FS449" s="11"/>
      <c r="FT449" s="11"/>
      <c r="FU449" s="11"/>
      <c r="FV449" s="11"/>
      <c r="FW449" s="11"/>
      <c r="FX449" s="11"/>
      <c r="FY449" s="11"/>
      <c r="FZ449" s="11"/>
      <c r="GA449" s="11"/>
      <c r="GB449" s="11"/>
      <c r="GC449" s="11"/>
      <c r="GD449" s="11"/>
      <c r="GE449" s="11"/>
      <c r="GF449" s="11"/>
      <c r="GG449" s="11"/>
      <c r="GH449" s="11"/>
      <c r="GI449" s="11"/>
      <c r="GJ449" s="11"/>
      <c r="GK449" s="11"/>
      <c r="GL449" s="11"/>
      <c r="GM449" s="11"/>
      <c r="GN449" s="11"/>
      <c r="GO449" s="11"/>
      <c r="GP449" s="11"/>
      <c r="GQ449" s="11"/>
      <c r="GR449" s="11"/>
      <c r="GS449" s="11"/>
      <c r="GT449" s="11"/>
      <c r="GU449" s="11"/>
      <c r="GV449" s="11"/>
      <c r="GW449" s="11"/>
      <c r="GX449" s="11"/>
      <c r="GY449" s="11"/>
      <c r="GZ449" s="11"/>
      <c r="HA449" s="11"/>
      <c r="HB449" s="11"/>
      <c r="HC449" s="11"/>
      <c r="HD449" s="11"/>
      <c r="HE449" s="11"/>
      <c r="HF449" s="11"/>
      <c r="HG449" s="11"/>
      <c r="HH449" s="11"/>
      <c r="HI449" s="11"/>
      <c r="HJ449" s="11"/>
      <c r="HK449" s="11"/>
      <c r="HL449" s="11"/>
      <c r="HM449" s="11"/>
      <c r="HN449" s="11"/>
      <c r="HO449" s="11"/>
      <c r="HP449" s="11"/>
      <c r="HQ449" s="11"/>
      <c r="HR449" s="11"/>
      <c r="HS449" s="11"/>
      <c r="HT449" s="11"/>
      <c r="HU449" s="11"/>
      <c r="HV449" s="11"/>
      <c r="HW449" s="11"/>
      <c r="HX449" s="11"/>
      <c r="HY449" s="11"/>
      <c r="HZ449" s="11"/>
      <c r="IA449" s="11"/>
      <c r="IB449" s="11"/>
      <c r="IC449" s="11"/>
      <c r="ID449" s="11"/>
      <c r="IE449" s="11"/>
      <c r="IF449" s="11"/>
      <c r="IG449" s="11"/>
      <c r="IH449" s="11"/>
      <c r="II449" s="11"/>
      <c r="IJ449" s="11"/>
      <c r="IK449" s="11"/>
      <c r="IL449" s="11"/>
      <c r="IM449" s="11"/>
    </row>
    <row r="450" spans="1:247" ht="42.75">
      <c r="A450" s="23">
        <f t="shared" si="6"/>
        <v>526</v>
      </c>
      <c r="B450" s="1" t="s">
        <v>3498</v>
      </c>
      <c r="C450" s="1" t="s">
        <v>154</v>
      </c>
      <c r="D450" s="1" t="s">
        <v>2078</v>
      </c>
      <c r="E450" s="1" t="s">
        <v>2079</v>
      </c>
      <c r="F450" s="1" t="s">
        <v>3516</v>
      </c>
      <c r="G450" s="1" t="s">
        <v>3517</v>
      </c>
      <c r="H450" s="4">
        <v>43374</v>
      </c>
      <c r="I450" s="1" t="s">
        <v>3518</v>
      </c>
      <c r="J450" s="1" t="s">
        <v>154</v>
      </c>
      <c r="K450" s="1" t="s">
        <v>2052</v>
      </c>
      <c r="L450" s="5"/>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c r="EG450" s="11"/>
      <c r="EH450" s="11"/>
      <c r="EI450" s="11"/>
      <c r="EJ450" s="11"/>
      <c r="EK450" s="11"/>
      <c r="EL450" s="11"/>
      <c r="EM450" s="11"/>
      <c r="EN450" s="11"/>
      <c r="EO450" s="11"/>
      <c r="EP450" s="11"/>
      <c r="EQ450" s="11"/>
      <c r="ER450" s="11"/>
      <c r="ES450" s="11"/>
      <c r="ET450" s="11"/>
      <c r="EU450" s="11"/>
      <c r="EV450" s="11"/>
      <c r="EW450" s="11"/>
      <c r="EX450" s="11"/>
      <c r="EY450" s="11"/>
      <c r="EZ450" s="11"/>
      <c r="FA450" s="11"/>
      <c r="FB450" s="11"/>
      <c r="FC450" s="11"/>
      <c r="FD450" s="11"/>
      <c r="FE450" s="11"/>
      <c r="FF450" s="11"/>
      <c r="FG450" s="11"/>
      <c r="FH450" s="11"/>
      <c r="FI450" s="11"/>
      <c r="FJ450" s="11"/>
      <c r="FK450" s="11"/>
      <c r="FL450" s="11"/>
      <c r="FM450" s="11"/>
      <c r="FN450" s="11"/>
      <c r="FO450" s="11"/>
      <c r="FP450" s="11"/>
      <c r="FQ450" s="11"/>
      <c r="FR450" s="11"/>
      <c r="FS450" s="11"/>
      <c r="FT450" s="11"/>
      <c r="FU450" s="11"/>
      <c r="FV450" s="11"/>
      <c r="FW450" s="11"/>
      <c r="FX450" s="11"/>
      <c r="FY450" s="11"/>
      <c r="FZ450" s="11"/>
      <c r="GA450" s="11"/>
      <c r="GB450" s="11"/>
      <c r="GC450" s="11"/>
      <c r="GD450" s="11"/>
      <c r="GE450" s="11"/>
      <c r="GF450" s="11"/>
      <c r="GG450" s="11"/>
      <c r="GH450" s="11"/>
      <c r="GI450" s="11"/>
      <c r="GJ450" s="11"/>
      <c r="GK450" s="11"/>
      <c r="GL450" s="11"/>
      <c r="GM450" s="11"/>
      <c r="GN450" s="11"/>
      <c r="GO450" s="11"/>
      <c r="GP450" s="11"/>
      <c r="GQ450" s="11"/>
      <c r="GR450" s="11"/>
      <c r="GS450" s="11"/>
      <c r="GT450" s="11"/>
      <c r="GU450" s="11"/>
      <c r="GV450" s="11"/>
      <c r="GW450" s="11"/>
      <c r="GX450" s="11"/>
      <c r="GY450" s="11"/>
      <c r="GZ450" s="11"/>
      <c r="HA450" s="11"/>
      <c r="HB450" s="11"/>
      <c r="HC450" s="11"/>
      <c r="HD450" s="11"/>
      <c r="HE450" s="11"/>
      <c r="HF450" s="11"/>
      <c r="HG450" s="11"/>
      <c r="HH450" s="11"/>
      <c r="HI450" s="11"/>
      <c r="HJ450" s="11"/>
      <c r="HK450" s="11"/>
      <c r="HL450" s="11"/>
      <c r="HM450" s="11"/>
      <c r="HN450" s="11"/>
      <c r="HO450" s="11"/>
      <c r="HP450" s="11"/>
      <c r="HQ450" s="11"/>
      <c r="HR450" s="11"/>
      <c r="HS450" s="11"/>
      <c r="HT450" s="11"/>
      <c r="HU450" s="11"/>
      <c r="HV450" s="11"/>
      <c r="HW450" s="11"/>
      <c r="HX450" s="11"/>
      <c r="HY450" s="11"/>
      <c r="HZ450" s="11"/>
      <c r="IA450" s="11"/>
      <c r="IB450" s="11"/>
      <c r="IC450" s="11"/>
      <c r="ID450" s="11"/>
      <c r="IE450" s="11"/>
      <c r="IF450" s="11"/>
      <c r="IG450" s="11"/>
      <c r="IH450" s="11"/>
      <c r="II450" s="11"/>
      <c r="IJ450" s="11"/>
      <c r="IK450" s="11"/>
      <c r="IL450" s="11"/>
      <c r="IM450" s="11"/>
    </row>
    <row r="451" spans="1:247" ht="42.75">
      <c r="A451" s="23">
        <f t="shared" si="6"/>
        <v>527</v>
      </c>
      <c r="B451" s="1" t="s">
        <v>3498</v>
      </c>
      <c r="C451" s="1" t="s">
        <v>154</v>
      </c>
      <c r="D451" s="1" t="s">
        <v>2080</v>
      </c>
      <c r="E451" s="1" t="s">
        <v>2081</v>
      </c>
      <c r="F451" s="1" t="s">
        <v>3752</v>
      </c>
      <c r="G451" s="1" t="s">
        <v>3753</v>
      </c>
      <c r="H451" s="4">
        <v>43374</v>
      </c>
      <c r="I451" s="1" t="s">
        <v>3754</v>
      </c>
      <c r="J451" s="1" t="s">
        <v>154</v>
      </c>
      <c r="K451" s="1" t="s">
        <v>2049</v>
      </c>
      <c r="L451" s="5"/>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c r="CZ451" s="11"/>
      <c r="DA451" s="11"/>
      <c r="DB451" s="11"/>
      <c r="DC451" s="11"/>
      <c r="DD451" s="11"/>
      <c r="DE451" s="11"/>
      <c r="DF451" s="11"/>
      <c r="DG451" s="11"/>
      <c r="DH451" s="11"/>
      <c r="DI451" s="11"/>
      <c r="DJ451" s="11"/>
      <c r="DK451" s="11"/>
      <c r="DL451" s="11"/>
      <c r="DM451" s="11"/>
      <c r="DN451" s="11"/>
      <c r="DO451" s="11"/>
      <c r="DP451" s="11"/>
      <c r="DQ451" s="11"/>
      <c r="DR451" s="11"/>
      <c r="DS451" s="11"/>
      <c r="DT451" s="11"/>
      <c r="DU451" s="11"/>
      <c r="DV451" s="11"/>
      <c r="DW451" s="11"/>
      <c r="DX451" s="11"/>
      <c r="DY451" s="11"/>
      <c r="DZ451" s="11"/>
      <c r="EA451" s="11"/>
      <c r="EB451" s="11"/>
      <c r="EC451" s="11"/>
      <c r="ED451" s="11"/>
      <c r="EE451" s="11"/>
      <c r="EF451" s="11"/>
      <c r="EG451" s="11"/>
      <c r="EH451" s="11"/>
      <c r="EI451" s="11"/>
      <c r="EJ451" s="11"/>
      <c r="EK451" s="11"/>
      <c r="EL451" s="11"/>
      <c r="EM451" s="11"/>
      <c r="EN451" s="11"/>
      <c r="EO451" s="11"/>
      <c r="EP451" s="11"/>
      <c r="EQ451" s="11"/>
      <c r="ER451" s="11"/>
      <c r="ES451" s="11"/>
      <c r="ET451" s="11"/>
      <c r="EU451" s="11"/>
      <c r="EV451" s="11"/>
      <c r="EW451" s="11"/>
      <c r="EX451" s="11"/>
      <c r="EY451" s="11"/>
      <c r="EZ451" s="11"/>
      <c r="FA451" s="11"/>
      <c r="FB451" s="11"/>
      <c r="FC451" s="11"/>
      <c r="FD451" s="11"/>
      <c r="FE451" s="11"/>
      <c r="FF451" s="11"/>
      <c r="FG451" s="11"/>
      <c r="FH451" s="11"/>
      <c r="FI451" s="11"/>
      <c r="FJ451" s="11"/>
      <c r="FK451" s="11"/>
      <c r="FL451" s="11"/>
      <c r="FM451" s="11"/>
      <c r="FN451" s="11"/>
      <c r="FO451" s="11"/>
      <c r="FP451" s="11"/>
      <c r="FQ451" s="11"/>
      <c r="FR451" s="11"/>
      <c r="FS451" s="11"/>
      <c r="FT451" s="11"/>
      <c r="FU451" s="11"/>
      <c r="FV451" s="11"/>
      <c r="FW451" s="11"/>
      <c r="FX451" s="11"/>
      <c r="FY451" s="11"/>
      <c r="FZ451" s="11"/>
      <c r="GA451" s="11"/>
      <c r="GB451" s="11"/>
      <c r="GC451" s="11"/>
      <c r="GD451" s="11"/>
      <c r="GE451" s="11"/>
      <c r="GF451" s="11"/>
      <c r="GG451" s="11"/>
      <c r="GH451" s="11"/>
      <c r="GI451" s="11"/>
      <c r="GJ451" s="11"/>
      <c r="GK451" s="11"/>
      <c r="GL451" s="11"/>
      <c r="GM451" s="11"/>
      <c r="GN451" s="11"/>
      <c r="GO451" s="11"/>
      <c r="GP451" s="11"/>
      <c r="GQ451" s="11"/>
      <c r="GR451" s="11"/>
      <c r="GS451" s="11"/>
      <c r="GT451" s="11"/>
      <c r="GU451" s="11"/>
      <c r="GV451" s="11"/>
      <c r="GW451" s="11"/>
      <c r="GX451" s="11"/>
      <c r="GY451" s="11"/>
      <c r="GZ451" s="11"/>
      <c r="HA451" s="11"/>
      <c r="HB451" s="11"/>
      <c r="HC451" s="11"/>
      <c r="HD451" s="11"/>
      <c r="HE451" s="11"/>
      <c r="HF451" s="11"/>
      <c r="HG451" s="11"/>
      <c r="HH451" s="11"/>
      <c r="HI451" s="11"/>
      <c r="HJ451" s="11"/>
      <c r="HK451" s="11"/>
      <c r="HL451" s="11"/>
      <c r="HM451" s="11"/>
      <c r="HN451" s="11"/>
      <c r="HO451" s="11"/>
      <c r="HP451" s="11"/>
      <c r="HQ451" s="11"/>
      <c r="HR451" s="11"/>
      <c r="HS451" s="11"/>
      <c r="HT451" s="11"/>
      <c r="HU451" s="11"/>
      <c r="HV451" s="11"/>
      <c r="HW451" s="11"/>
      <c r="HX451" s="11"/>
      <c r="HY451" s="11"/>
      <c r="HZ451" s="11"/>
      <c r="IA451" s="11"/>
      <c r="IB451" s="11"/>
      <c r="IC451" s="11"/>
      <c r="ID451" s="11"/>
      <c r="IE451" s="11"/>
      <c r="IF451" s="11"/>
      <c r="IG451" s="11"/>
      <c r="IH451" s="11"/>
      <c r="II451" s="11"/>
      <c r="IJ451" s="11"/>
      <c r="IK451" s="11"/>
      <c r="IL451" s="11"/>
      <c r="IM451" s="11"/>
    </row>
    <row r="452" spans="1:247" ht="42.75">
      <c r="A452" s="23">
        <f t="shared" si="6"/>
        <v>528</v>
      </c>
      <c r="B452" s="1" t="s">
        <v>3498</v>
      </c>
      <c r="C452" s="1" t="s">
        <v>154</v>
      </c>
      <c r="D452" s="1" t="s">
        <v>2082</v>
      </c>
      <c r="E452" s="1" t="s">
        <v>2083</v>
      </c>
      <c r="F452" s="1" t="s">
        <v>3510</v>
      </c>
      <c r="G452" s="1" t="s">
        <v>3511</v>
      </c>
      <c r="H452" s="4">
        <v>43374</v>
      </c>
      <c r="I452" s="1" t="s">
        <v>3512</v>
      </c>
      <c r="J452" s="1" t="s">
        <v>154</v>
      </c>
      <c r="K452" s="1"/>
      <c r="L452" s="5"/>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c r="DE452" s="11"/>
      <c r="DF452" s="11"/>
      <c r="DG452" s="11"/>
      <c r="DH452" s="11"/>
      <c r="DI452" s="11"/>
      <c r="DJ452" s="11"/>
      <c r="DK452" s="11"/>
      <c r="DL452" s="11"/>
      <c r="DM452" s="11"/>
      <c r="DN452" s="11"/>
      <c r="DO452" s="11"/>
      <c r="DP452" s="11"/>
      <c r="DQ452" s="11"/>
      <c r="DR452" s="11"/>
      <c r="DS452" s="11"/>
      <c r="DT452" s="11"/>
      <c r="DU452" s="11"/>
      <c r="DV452" s="11"/>
      <c r="DW452" s="11"/>
      <c r="DX452" s="11"/>
      <c r="DY452" s="11"/>
      <c r="DZ452" s="11"/>
      <c r="EA452" s="11"/>
      <c r="EB452" s="11"/>
      <c r="EC452" s="11"/>
      <c r="ED452" s="11"/>
      <c r="EE452" s="11"/>
      <c r="EF452" s="11"/>
      <c r="EG452" s="11"/>
      <c r="EH452" s="11"/>
      <c r="EI452" s="11"/>
      <c r="EJ452" s="11"/>
      <c r="EK452" s="11"/>
      <c r="EL452" s="11"/>
      <c r="EM452" s="11"/>
      <c r="EN452" s="11"/>
      <c r="EO452" s="11"/>
      <c r="EP452" s="11"/>
      <c r="EQ452" s="11"/>
      <c r="ER452" s="11"/>
      <c r="ES452" s="11"/>
      <c r="ET452" s="11"/>
      <c r="EU452" s="11"/>
      <c r="EV452" s="11"/>
      <c r="EW452" s="11"/>
      <c r="EX452" s="11"/>
      <c r="EY452" s="11"/>
      <c r="EZ452" s="11"/>
      <c r="FA452" s="11"/>
      <c r="FB452" s="11"/>
      <c r="FC452" s="11"/>
      <c r="FD452" s="11"/>
      <c r="FE452" s="11"/>
      <c r="FF452" s="11"/>
      <c r="FG452" s="11"/>
      <c r="FH452" s="11"/>
      <c r="FI452" s="11"/>
      <c r="FJ452" s="11"/>
      <c r="FK452" s="11"/>
      <c r="FL452" s="11"/>
      <c r="FM452" s="11"/>
      <c r="FN452" s="11"/>
      <c r="FO452" s="11"/>
      <c r="FP452" s="11"/>
      <c r="FQ452" s="11"/>
      <c r="FR452" s="11"/>
      <c r="FS452" s="11"/>
      <c r="FT452" s="11"/>
      <c r="FU452" s="11"/>
      <c r="FV452" s="11"/>
      <c r="FW452" s="11"/>
      <c r="FX452" s="11"/>
      <c r="FY452" s="11"/>
      <c r="FZ452" s="11"/>
      <c r="GA452" s="11"/>
      <c r="GB452" s="11"/>
      <c r="GC452" s="11"/>
      <c r="GD452" s="11"/>
      <c r="GE452" s="11"/>
      <c r="GF452" s="11"/>
      <c r="GG452" s="11"/>
      <c r="GH452" s="11"/>
      <c r="GI452" s="11"/>
      <c r="GJ452" s="11"/>
      <c r="GK452" s="11"/>
      <c r="GL452" s="11"/>
      <c r="GM452" s="11"/>
      <c r="GN452" s="11"/>
      <c r="GO452" s="11"/>
      <c r="GP452" s="11"/>
      <c r="GQ452" s="11"/>
      <c r="GR452" s="11"/>
      <c r="GS452" s="11"/>
      <c r="GT452" s="11"/>
      <c r="GU452" s="11"/>
      <c r="GV452" s="11"/>
      <c r="GW452" s="11"/>
      <c r="GX452" s="11"/>
      <c r="GY452" s="11"/>
      <c r="GZ452" s="11"/>
      <c r="HA452" s="11"/>
      <c r="HB452" s="11"/>
      <c r="HC452" s="11"/>
      <c r="HD452" s="11"/>
      <c r="HE452" s="11"/>
      <c r="HF452" s="11"/>
      <c r="HG452" s="11"/>
      <c r="HH452" s="11"/>
      <c r="HI452" s="11"/>
      <c r="HJ452" s="11"/>
      <c r="HK452" s="11"/>
      <c r="HL452" s="11"/>
      <c r="HM452" s="11"/>
      <c r="HN452" s="11"/>
      <c r="HO452" s="11"/>
      <c r="HP452" s="11"/>
      <c r="HQ452" s="11"/>
      <c r="HR452" s="11"/>
      <c r="HS452" s="11"/>
      <c r="HT452" s="11"/>
      <c r="HU452" s="11"/>
      <c r="HV452" s="11"/>
      <c r="HW452" s="11"/>
      <c r="HX452" s="11"/>
      <c r="HY452" s="11"/>
      <c r="HZ452" s="11"/>
      <c r="IA452" s="11"/>
      <c r="IB452" s="11"/>
      <c r="IC452" s="11"/>
      <c r="ID452" s="11"/>
      <c r="IE452" s="11"/>
      <c r="IF452" s="11"/>
      <c r="IG452" s="11"/>
      <c r="IH452" s="11"/>
      <c r="II452" s="11"/>
      <c r="IJ452" s="11"/>
      <c r="IK452" s="11"/>
      <c r="IL452" s="11"/>
      <c r="IM452" s="11"/>
    </row>
    <row r="453" spans="1:247" ht="57">
      <c r="A453" s="23">
        <f t="shared" si="6"/>
        <v>529</v>
      </c>
      <c r="B453" s="1" t="s">
        <v>3498</v>
      </c>
      <c r="C453" s="1" t="s">
        <v>154</v>
      </c>
      <c r="D453" s="1" t="s">
        <v>2084</v>
      </c>
      <c r="E453" s="1" t="s">
        <v>2085</v>
      </c>
      <c r="F453" s="1" t="s">
        <v>3755</v>
      </c>
      <c r="G453" s="1" t="s">
        <v>3756</v>
      </c>
      <c r="H453" s="4">
        <v>43374</v>
      </c>
      <c r="I453" s="1" t="s">
        <v>3757</v>
      </c>
      <c r="J453" s="1" t="s">
        <v>154</v>
      </c>
      <c r="K453" s="1" t="s">
        <v>2049</v>
      </c>
      <c r="L453" s="5"/>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c r="CV453" s="11"/>
      <c r="CW453" s="11"/>
      <c r="CX453" s="11"/>
      <c r="CY453" s="11"/>
      <c r="CZ453" s="11"/>
      <c r="DA453" s="11"/>
      <c r="DB453" s="11"/>
      <c r="DC453" s="11"/>
      <c r="DD453" s="11"/>
      <c r="DE453" s="11"/>
      <c r="DF453" s="11"/>
      <c r="DG453" s="11"/>
      <c r="DH453" s="11"/>
      <c r="DI453" s="11"/>
      <c r="DJ453" s="11"/>
      <c r="DK453" s="11"/>
      <c r="DL453" s="11"/>
      <c r="DM453" s="11"/>
      <c r="DN453" s="11"/>
      <c r="DO453" s="11"/>
      <c r="DP453" s="11"/>
      <c r="DQ453" s="11"/>
      <c r="DR453" s="11"/>
      <c r="DS453" s="11"/>
      <c r="DT453" s="11"/>
      <c r="DU453" s="11"/>
      <c r="DV453" s="11"/>
      <c r="DW453" s="11"/>
      <c r="DX453" s="11"/>
      <c r="DY453" s="11"/>
      <c r="DZ453" s="11"/>
      <c r="EA453" s="11"/>
      <c r="EB453" s="11"/>
      <c r="EC453" s="11"/>
      <c r="ED453" s="11"/>
      <c r="EE453" s="11"/>
      <c r="EF453" s="11"/>
      <c r="EG453" s="11"/>
      <c r="EH453" s="11"/>
      <c r="EI453" s="11"/>
      <c r="EJ453" s="11"/>
      <c r="EK453" s="11"/>
      <c r="EL453" s="11"/>
      <c r="EM453" s="11"/>
      <c r="EN453" s="11"/>
      <c r="EO453" s="11"/>
      <c r="EP453" s="11"/>
      <c r="EQ453" s="11"/>
      <c r="ER453" s="11"/>
      <c r="ES453" s="11"/>
      <c r="ET453" s="11"/>
      <c r="EU453" s="11"/>
      <c r="EV453" s="11"/>
      <c r="EW453" s="11"/>
      <c r="EX453" s="11"/>
      <c r="EY453" s="11"/>
      <c r="EZ453" s="11"/>
      <c r="FA453" s="11"/>
      <c r="FB453" s="11"/>
      <c r="FC453" s="11"/>
      <c r="FD453" s="11"/>
      <c r="FE453" s="11"/>
      <c r="FF453" s="11"/>
      <c r="FG453" s="11"/>
      <c r="FH453" s="11"/>
      <c r="FI453" s="11"/>
      <c r="FJ453" s="11"/>
      <c r="FK453" s="11"/>
      <c r="FL453" s="11"/>
      <c r="FM453" s="11"/>
      <c r="FN453" s="11"/>
      <c r="FO453" s="11"/>
      <c r="FP453" s="11"/>
      <c r="FQ453" s="11"/>
      <c r="FR453" s="11"/>
      <c r="FS453" s="11"/>
      <c r="FT453" s="11"/>
      <c r="FU453" s="11"/>
      <c r="FV453" s="11"/>
      <c r="FW453" s="11"/>
      <c r="FX453" s="11"/>
      <c r="FY453" s="11"/>
      <c r="FZ453" s="11"/>
      <c r="GA453" s="11"/>
      <c r="GB453" s="11"/>
      <c r="GC453" s="11"/>
      <c r="GD453" s="11"/>
      <c r="GE453" s="11"/>
      <c r="GF453" s="11"/>
      <c r="GG453" s="11"/>
      <c r="GH453" s="11"/>
      <c r="GI453" s="11"/>
      <c r="GJ453" s="11"/>
      <c r="GK453" s="11"/>
      <c r="GL453" s="11"/>
      <c r="GM453" s="11"/>
      <c r="GN453" s="11"/>
      <c r="GO453" s="11"/>
      <c r="GP453" s="11"/>
      <c r="GQ453" s="11"/>
      <c r="GR453" s="11"/>
      <c r="GS453" s="11"/>
      <c r="GT453" s="11"/>
      <c r="GU453" s="11"/>
      <c r="GV453" s="11"/>
      <c r="GW453" s="11"/>
      <c r="GX453" s="11"/>
      <c r="GY453" s="11"/>
      <c r="GZ453" s="11"/>
      <c r="HA453" s="11"/>
      <c r="HB453" s="11"/>
      <c r="HC453" s="11"/>
      <c r="HD453" s="11"/>
      <c r="HE453" s="11"/>
      <c r="HF453" s="11"/>
      <c r="HG453" s="11"/>
      <c r="HH453" s="11"/>
      <c r="HI453" s="11"/>
      <c r="HJ453" s="11"/>
      <c r="HK453" s="11"/>
      <c r="HL453" s="11"/>
      <c r="HM453" s="11"/>
      <c r="HN453" s="11"/>
      <c r="HO453" s="11"/>
      <c r="HP453" s="11"/>
      <c r="HQ453" s="11"/>
      <c r="HR453" s="11"/>
      <c r="HS453" s="11"/>
      <c r="HT453" s="11"/>
      <c r="HU453" s="11"/>
      <c r="HV453" s="11"/>
      <c r="HW453" s="11"/>
      <c r="HX453" s="11"/>
      <c r="HY453" s="11"/>
      <c r="HZ453" s="11"/>
      <c r="IA453" s="11"/>
      <c r="IB453" s="11"/>
      <c r="IC453" s="11"/>
      <c r="ID453" s="11"/>
      <c r="IE453" s="11"/>
      <c r="IF453" s="11"/>
      <c r="IG453" s="11"/>
      <c r="IH453" s="11"/>
      <c r="II453" s="11"/>
      <c r="IJ453" s="11"/>
      <c r="IK453" s="11"/>
      <c r="IL453" s="11"/>
      <c r="IM453" s="11"/>
    </row>
    <row r="454" spans="1:247" s="35" customFormat="1" ht="57">
      <c r="A454" s="23">
        <f t="shared" si="6"/>
        <v>530</v>
      </c>
      <c r="B454" s="1" t="s">
        <v>3498</v>
      </c>
      <c r="C454" s="1" t="s">
        <v>154</v>
      </c>
      <c r="D454" s="1" t="s">
        <v>2086</v>
      </c>
      <c r="E454" s="1" t="s">
        <v>2087</v>
      </c>
      <c r="F454" s="1" t="s">
        <v>3758</v>
      </c>
      <c r="G454" s="1" t="s">
        <v>3759</v>
      </c>
      <c r="H454" s="4">
        <v>43374</v>
      </c>
      <c r="I454" s="1" t="s">
        <v>3760</v>
      </c>
      <c r="J454" s="1" t="s">
        <v>154</v>
      </c>
      <c r="K454" s="1" t="s">
        <v>2046</v>
      </c>
      <c r="L454" s="5"/>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c r="CA454" s="27"/>
      <c r="CB454" s="27"/>
      <c r="CC454" s="27"/>
      <c r="CD454" s="27"/>
      <c r="CE454" s="27"/>
      <c r="CF454" s="27"/>
      <c r="CG454" s="27"/>
      <c r="CH454" s="27"/>
      <c r="CI454" s="27"/>
      <c r="CJ454" s="27"/>
      <c r="CK454" s="27"/>
      <c r="CL454" s="27"/>
      <c r="CM454" s="27"/>
      <c r="CN454" s="27"/>
      <c r="CO454" s="27"/>
      <c r="CP454" s="27"/>
      <c r="CQ454" s="27"/>
      <c r="CR454" s="27"/>
      <c r="CS454" s="27"/>
      <c r="CT454" s="27"/>
      <c r="CU454" s="27"/>
      <c r="CV454" s="27"/>
      <c r="CW454" s="27"/>
      <c r="CX454" s="27"/>
      <c r="CY454" s="27"/>
      <c r="CZ454" s="27"/>
      <c r="DA454" s="27"/>
      <c r="DB454" s="27"/>
      <c r="DC454" s="27"/>
      <c r="DD454" s="27"/>
      <c r="DE454" s="27"/>
      <c r="DF454" s="27"/>
      <c r="DG454" s="27"/>
      <c r="DH454" s="27"/>
      <c r="DI454" s="27"/>
      <c r="DJ454" s="27"/>
      <c r="DK454" s="27"/>
      <c r="DL454" s="27"/>
      <c r="DM454" s="27"/>
      <c r="DN454" s="27"/>
      <c r="DO454" s="27"/>
      <c r="DP454" s="27"/>
      <c r="DQ454" s="27"/>
      <c r="DR454" s="27"/>
      <c r="DS454" s="27"/>
      <c r="DT454" s="27"/>
      <c r="DU454" s="27"/>
      <c r="DV454" s="27"/>
      <c r="DW454" s="27"/>
      <c r="DX454" s="27"/>
      <c r="DY454" s="27"/>
      <c r="DZ454" s="27"/>
      <c r="EA454" s="27"/>
      <c r="EB454" s="27"/>
      <c r="EC454" s="27"/>
      <c r="ED454" s="27"/>
      <c r="EE454" s="27"/>
      <c r="EF454" s="27"/>
      <c r="EG454" s="27"/>
      <c r="EH454" s="27"/>
      <c r="EI454" s="27"/>
      <c r="EJ454" s="27"/>
      <c r="EK454" s="27"/>
      <c r="EL454" s="27"/>
      <c r="EM454" s="27"/>
      <c r="EN454" s="27"/>
      <c r="EO454" s="27"/>
      <c r="EP454" s="27"/>
      <c r="EQ454" s="27"/>
      <c r="ER454" s="27"/>
      <c r="ES454" s="27"/>
      <c r="ET454" s="27"/>
      <c r="EU454" s="27"/>
      <c r="EV454" s="27"/>
      <c r="EW454" s="27"/>
      <c r="EX454" s="27"/>
      <c r="EY454" s="27"/>
      <c r="EZ454" s="27"/>
      <c r="FA454" s="27"/>
      <c r="FB454" s="27"/>
      <c r="FC454" s="27"/>
      <c r="FD454" s="27"/>
      <c r="FE454" s="27"/>
      <c r="FF454" s="27"/>
      <c r="FG454" s="27"/>
      <c r="FH454" s="27"/>
      <c r="FI454" s="27"/>
      <c r="FJ454" s="27"/>
      <c r="FK454" s="27"/>
      <c r="FL454" s="27"/>
      <c r="FM454" s="27"/>
      <c r="FN454" s="27"/>
      <c r="FO454" s="27"/>
      <c r="FP454" s="27"/>
      <c r="FQ454" s="27"/>
      <c r="FR454" s="27"/>
      <c r="FS454" s="27"/>
      <c r="FT454" s="27"/>
      <c r="FU454" s="27"/>
      <c r="FV454" s="27"/>
      <c r="FW454" s="27"/>
      <c r="FX454" s="27"/>
      <c r="FY454" s="27"/>
      <c r="FZ454" s="27"/>
      <c r="GA454" s="27"/>
      <c r="GB454" s="27"/>
      <c r="GC454" s="27"/>
      <c r="GD454" s="27"/>
      <c r="GE454" s="27"/>
      <c r="GF454" s="27"/>
      <c r="GG454" s="27"/>
      <c r="GH454" s="27"/>
      <c r="GI454" s="27"/>
      <c r="GJ454" s="27"/>
      <c r="GK454" s="27"/>
      <c r="GL454" s="27"/>
      <c r="GM454" s="27"/>
      <c r="GN454" s="27"/>
      <c r="GO454" s="27"/>
      <c r="GP454" s="27"/>
      <c r="GQ454" s="27"/>
      <c r="GR454" s="27"/>
      <c r="GS454" s="27"/>
      <c r="GT454" s="27"/>
      <c r="GU454" s="27"/>
      <c r="GV454" s="27"/>
      <c r="GW454" s="27"/>
      <c r="GX454" s="27"/>
      <c r="GY454" s="27"/>
      <c r="GZ454" s="27"/>
      <c r="HA454" s="27"/>
      <c r="HB454" s="27"/>
      <c r="HC454" s="27"/>
      <c r="HD454" s="27"/>
      <c r="HE454" s="27"/>
      <c r="HF454" s="27"/>
      <c r="HG454" s="27"/>
      <c r="HH454" s="27"/>
      <c r="HI454" s="27"/>
      <c r="HJ454" s="27"/>
      <c r="HK454" s="27"/>
      <c r="HL454" s="27"/>
      <c r="HM454" s="27"/>
      <c r="HN454" s="27"/>
      <c r="HO454" s="27"/>
      <c r="HP454" s="27"/>
      <c r="HQ454" s="27"/>
      <c r="HR454" s="27"/>
      <c r="HS454" s="27"/>
      <c r="HT454" s="27"/>
      <c r="HU454" s="27"/>
      <c r="HV454" s="27"/>
      <c r="HW454" s="27"/>
      <c r="HX454" s="27"/>
      <c r="HY454" s="27"/>
      <c r="HZ454" s="27"/>
      <c r="IA454" s="27"/>
      <c r="IB454" s="27"/>
      <c r="IC454" s="27"/>
      <c r="ID454" s="27"/>
      <c r="IE454" s="27"/>
      <c r="IF454" s="27"/>
      <c r="IG454" s="27"/>
      <c r="IH454" s="27"/>
      <c r="II454" s="27"/>
      <c r="IJ454" s="27"/>
      <c r="IK454" s="27"/>
      <c r="IL454" s="27"/>
      <c r="IM454" s="27"/>
    </row>
    <row r="455" spans="1:247" s="35" customFormat="1" ht="57">
      <c r="A455" s="23">
        <f t="shared" si="6"/>
        <v>531</v>
      </c>
      <c r="B455" s="1" t="s">
        <v>3498</v>
      </c>
      <c r="C455" s="1" t="s">
        <v>154</v>
      </c>
      <c r="D455" s="1" t="s">
        <v>2088</v>
      </c>
      <c r="E455" s="1" t="s">
        <v>2089</v>
      </c>
      <c r="F455" s="1" t="s">
        <v>3761</v>
      </c>
      <c r="G455" s="1" t="s">
        <v>3762</v>
      </c>
      <c r="H455" s="4">
        <v>43374</v>
      </c>
      <c r="I455" s="1" t="s">
        <v>3763</v>
      </c>
      <c r="J455" s="1" t="s">
        <v>154</v>
      </c>
      <c r="K455" s="1" t="s">
        <v>2049</v>
      </c>
      <c r="L455" s="5"/>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c r="CA455" s="27"/>
      <c r="CB455" s="27"/>
      <c r="CC455" s="27"/>
      <c r="CD455" s="27"/>
      <c r="CE455" s="27"/>
      <c r="CF455" s="27"/>
      <c r="CG455" s="27"/>
      <c r="CH455" s="27"/>
      <c r="CI455" s="27"/>
      <c r="CJ455" s="27"/>
      <c r="CK455" s="27"/>
      <c r="CL455" s="27"/>
      <c r="CM455" s="27"/>
      <c r="CN455" s="27"/>
      <c r="CO455" s="27"/>
      <c r="CP455" s="27"/>
      <c r="CQ455" s="27"/>
      <c r="CR455" s="27"/>
      <c r="CS455" s="27"/>
      <c r="CT455" s="27"/>
      <c r="CU455" s="27"/>
      <c r="CV455" s="27"/>
      <c r="CW455" s="27"/>
      <c r="CX455" s="27"/>
      <c r="CY455" s="27"/>
      <c r="CZ455" s="27"/>
      <c r="DA455" s="27"/>
      <c r="DB455" s="27"/>
      <c r="DC455" s="27"/>
      <c r="DD455" s="27"/>
      <c r="DE455" s="27"/>
      <c r="DF455" s="27"/>
      <c r="DG455" s="27"/>
      <c r="DH455" s="27"/>
      <c r="DI455" s="27"/>
      <c r="DJ455" s="27"/>
      <c r="DK455" s="27"/>
      <c r="DL455" s="27"/>
      <c r="DM455" s="27"/>
      <c r="DN455" s="27"/>
      <c r="DO455" s="27"/>
      <c r="DP455" s="27"/>
      <c r="DQ455" s="27"/>
      <c r="DR455" s="27"/>
      <c r="DS455" s="27"/>
      <c r="DT455" s="27"/>
      <c r="DU455" s="27"/>
      <c r="DV455" s="27"/>
      <c r="DW455" s="27"/>
      <c r="DX455" s="27"/>
      <c r="DY455" s="27"/>
      <c r="DZ455" s="27"/>
      <c r="EA455" s="27"/>
      <c r="EB455" s="27"/>
      <c r="EC455" s="27"/>
      <c r="ED455" s="27"/>
      <c r="EE455" s="27"/>
      <c r="EF455" s="27"/>
      <c r="EG455" s="27"/>
      <c r="EH455" s="27"/>
      <c r="EI455" s="27"/>
      <c r="EJ455" s="27"/>
      <c r="EK455" s="27"/>
      <c r="EL455" s="27"/>
      <c r="EM455" s="27"/>
      <c r="EN455" s="27"/>
      <c r="EO455" s="27"/>
      <c r="EP455" s="27"/>
      <c r="EQ455" s="27"/>
      <c r="ER455" s="27"/>
      <c r="ES455" s="27"/>
      <c r="ET455" s="27"/>
      <c r="EU455" s="27"/>
      <c r="EV455" s="27"/>
      <c r="EW455" s="27"/>
      <c r="EX455" s="27"/>
      <c r="EY455" s="27"/>
      <c r="EZ455" s="27"/>
      <c r="FA455" s="27"/>
      <c r="FB455" s="27"/>
      <c r="FC455" s="27"/>
      <c r="FD455" s="27"/>
      <c r="FE455" s="27"/>
      <c r="FF455" s="27"/>
      <c r="FG455" s="27"/>
      <c r="FH455" s="27"/>
      <c r="FI455" s="27"/>
      <c r="FJ455" s="27"/>
      <c r="FK455" s="27"/>
      <c r="FL455" s="27"/>
      <c r="FM455" s="27"/>
      <c r="FN455" s="27"/>
      <c r="FO455" s="27"/>
      <c r="FP455" s="27"/>
      <c r="FQ455" s="27"/>
      <c r="FR455" s="27"/>
      <c r="FS455" s="27"/>
      <c r="FT455" s="27"/>
      <c r="FU455" s="27"/>
      <c r="FV455" s="27"/>
      <c r="FW455" s="27"/>
      <c r="FX455" s="27"/>
      <c r="FY455" s="27"/>
      <c r="FZ455" s="27"/>
      <c r="GA455" s="27"/>
      <c r="GB455" s="27"/>
      <c r="GC455" s="27"/>
      <c r="GD455" s="27"/>
      <c r="GE455" s="27"/>
      <c r="GF455" s="27"/>
      <c r="GG455" s="27"/>
      <c r="GH455" s="27"/>
      <c r="GI455" s="27"/>
      <c r="GJ455" s="27"/>
      <c r="GK455" s="27"/>
      <c r="GL455" s="27"/>
      <c r="GM455" s="27"/>
      <c r="GN455" s="27"/>
      <c r="GO455" s="27"/>
      <c r="GP455" s="27"/>
      <c r="GQ455" s="27"/>
      <c r="GR455" s="27"/>
      <c r="GS455" s="27"/>
      <c r="GT455" s="27"/>
      <c r="GU455" s="27"/>
      <c r="GV455" s="27"/>
      <c r="GW455" s="27"/>
      <c r="GX455" s="27"/>
      <c r="GY455" s="27"/>
      <c r="GZ455" s="27"/>
      <c r="HA455" s="27"/>
      <c r="HB455" s="27"/>
      <c r="HC455" s="27"/>
      <c r="HD455" s="27"/>
      <c r="HE455" s="27"/>
      <c r="HF455" s="27"/>
      <c r="HG455" s="27"/>
      <c r="HH455" s="27"/>
      <c r="HI455" s="27"/>
      <c r="HJ455" s="27"/>
      <c r="HK455" s="27"/>
      <c r="HL455" s="27"/>
      <c r="HM455" s="27"/>
      <c r="HN455" s="27"/>
      <c r="HO455" s="27"/>
      <c r="HP455" s="27"/>
      <c r="HQ455" s="27"/>
      <c r="HR455" s="27"/>
      <c r="HS455" s="27"/>
      <c r="HT455" s="27"/>
      <c r="HU455" s="27"/>
      <c r="HV455" s="27"/>
      <c r="HW455" s="27"/>
      <c r="HX455" s="27"/>
      <c r="HY455" s="27"/>
      <c r="HZ455" s="27"/>
      <c r="IA455" s="27"/>
      <c r="IB455" s="27"/>
      <c r="IC455" s="27"/>
      <c r="ID455" s="27"/>
      <c r="IE455" s="27"/>
      <c r="IF455" s="27"/>
      <c r="IG455" s="27"/>
      <c r="IH455" s="27"/>
      <c r="II455" s="27"/>
      <c r="IJ455" s="27"/>
      <c r="IK455" s="27"/>
      <c r="IL455" s="27"/>
      <c r="IM455" s="27"/>
    </row>
    <row r="456" spans="1:247" s="35" customFormat="1" ht="57">
      <c r="A456" s="23">
        <f t="shared" si="6"/>
        <v>532</v>
      </c>
      <c r="B456" s="1" t="s">
        <v>3498</v>
      </c>
      <c r="C456" s="1" t="s">
        <v>154</v>
      </c>
      <c r="D456" s="1" t="s">
        <v>2090</v>
      </c>
      <c r="E456" s="1" t="s">
        <v>2091</v>
      </c>
      <c r="F456" s="1" t="s">
        <v>3764</v>
      </c>
      <c r="G456" s="1" t="s">
        <v>3765</v>
      </c>
      <c r="H456" s="4">
        <v>43374</v>
      </c>
      <c r="I456" s="1" t="s">
        <v>3766</v>
      </c>
      <c r="J456" s="1" t="s">
        <v>154</v>
      </c>
      <c r="K456" s="1"/>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c r="CA456" s="27"/>
      <c r="CB456" s="27"/>
      <c r="CC456" s="27"/>
      <c r="CD456" s="27"/>
      <c r="CE456" s="27"/>
      <c r="CF456" s="27"/>
      <c r="CG456" s="27"/>
      <c r="CH456" s="27"/>
      <c r="CI456" s="27"/>
      <c r="CJ456" s="27"/>
      <c r="CK456" s="27"/>
      <c r="CL456" s="27"/>
      <c r="CM456" s="27"/>
      <c r="CN456" s="27"/>
      <c r="CO456" s="27"/>
      <c r="CP456" s="27"/>
      <c r="CQ456" s="27"/>
      <c r="CR456" s="27"/>
      <c r="CS456" s="27"/>
      <c r="CT456" s="27"/>
      <c r="CU456" s="27"/>
      <c r="CV456" s="27"/>
      <c r="CW456" s="27"/>
      <c r="CX456" s="27"/>
      <c r="CY456" s="27"/>
      <c r="CZ456" s="27"/>
      <c r="DA456" s="27"/>
      <c r="DB456" s="27"/>
      <c r="DC456" s="27"/>
      <c r="DD456" s="27"/>
      <c r="DE456" s="27"/>
      <c r="DF456" s="27"/>
      <c r="DG456" s="27"/>
      <c r="DH456" s="27"/>
      <c r="DI456" s="27"/>
      <c r="DJ456" s="27"/>
      <c r="DK456" s="27"/>
      <c r="DL456" s="27"/>
      <c r="DM456" s="27"/>
      <c r="DN456" s="27"/>
      <c r="DO456" s="27"/>
      <c r="DP456" s="27"/>
      <c r="DQ456" s="27"/>
      <c r="DR456" s="27"/>
      <c r="DS456" s="27"/>
      <c r="DT456" s="27"/>
      <c r="DU456" s="27"/>
      <c r="DV456" s="27"/>
      <c r="DW456" s="27"/>
      <c r="DX456" s="27"/>
      <c r="DY456" s="27"/>
      <c r="DZ456" s="27"/>
      <c r="EA456" s="27"/>
      <c r="EB456" s="27"/>
      <c r="EC456" s="27"/>
      <c r="ED456" s="27"/>
      <c r="EE456" s="27"/>
      <c r="EF456" s="27"/>
      <c r="EG456" s="27"/>
      <c r="EH456" s="27"/>
      <c r="EI456" s="27"/>
      <c r="EJ456" s="27"/>
      <c r="EK456" s="27"/>
      <c r="EL456" s="27"/>
      <c r="EM456" s="27"/>
      <c r="EN456" s="27"/>
      <c r="EO456" s="27"/>
      <c r="EP456" s="27"/>
      <c r="EQ456" s="27"/>
      <c r="ER456" s="27"/>
      <c r="ES456" s="27"/>
      <c r="ET456" s="27"/>
      <c r="EU456" s="27"/>
      <c r="EV456" s="27"/>
      <c r="EW456" s="27"/>
      <c r="EX456" s="27"/>
      <c r="EY456" s="27"/>
      <c r="EZ456" s="27"/>
      <c r="FA456" s="27"/>
      <c r="FB456" s="27"/>
      <c r="FC456" s="27"/>
      <c r="FD456" s="27"/>
      <c r="FE456" s="27"/>
      <c r="FF456" s="27"/>
      <c r="FG456" s="27"/>
      <c r="FH456" s="27"/>
      <c r="FI456" s="27"/>
      <c r="FJ456" s="27"/>
      <c r="FK456" s="27"/>
      <c r="FL456" s="27"/>
      <c r="FM456" s="27"/>
      <c r="FN456" s="27"/>
      <c r="FO456" s="27"/>
      <c r="FP456" s="27"/>
      <c r="FQ456" s="27"/>
      <c r="FR456" s="27"/>
      <c r="FS456" s="27"/>
      <c r="FT456" s="27"/>
      <c r="FU456" s="27"/>
      <c r="FV456" s="27"/>
      <c r="FW456" s="27"/>
      <c r="FX456" s="27"/>
      <c r="FY456" s="27"/>
      <c r="FZ456" s="27"/>
      <c r="GA456" s="27"/>
      <c r="GB456" s="27"/>
      <c r="GC456" s="27"/>
      <c r="GD456" s="27"/>
      <c r="GE456" s="27"/>
      <c r="GF456" s="27"/>
      <c r="GG456" s="27"/>
      <c r="GH456" s="27"/>
      <c r="GI456" s="27"/>
      <c r="GJ456" s="27"/>
      <c r="GK456" s="27"/>
      <c r="GL456" s="27"/>
      <c r="GM456" s="27"/>
      <c r="GN456" s="27"/>
      <c r="GO456" s="27"/>
      <c r="GP456" s="27"/>
      <c r="GQ456" s="27"/>
      <c r="GR456" s="27"/>
      <c r="GS456" s="27"/>
      <c r="GT456" s="27"/>
      <c r="GU456" s="27"/>
      <c r="GV456" s="27"/>
      <c r="GW456" s="27"/>
      <c r="GX456" s="27"/>
      <c r="GY456" s="27"/>
      <c r="GZ456" s="27"/>
      <c r="HA456" s="27"/>
      <c r="HB456" s="27"/>
      <c r="HC456" s="27"/>
      <c r="HD456" s="27"/>
      <c r="HE456" s="27"/>
      <c r="HF456" s="27"/>
      <c r="HG456" s="27"/>
      <c r="HH456" s="27"/>
      <c r="HI456" s="27"/>
      <c r="HJ456" s="27"/>
      <c r="HK456" s="27"/>
      <c r="HL456" s="27"/>
      <c r="HM456" s="27"/>
      <c r="HN456" s="27"/>
      <c r="HO456" s="27"/>
      <c r="HP456" s="27"/>
      <c r="HQ456" s="27"/>
      <c r="HR456" s="27"/>
      <c r="HS456" s="27"/>
      <c r="HT456" s="27"/>
      <c r="HU456" s="27"/>
      <c r="HV456" s="27"/>
      <c r="HW456" s="27"/>
      <c r="HX456" s="27"/>
      <c r="HY456" s="27"/>
      <c r="HZ456" s="27"/>
      <c r="IA456" s="27"/>
      <c r="IB456" s="27"/>
      <c r="IC456" s="27"/>
      <c r="ID456" s="27"/>
      <c r="IE456" s="27"/>
      <c r="IF456" s="27"/>
      <c r="IG456" s="27"/>
      <c r="IH456" s="27"/>
      <c r="II456" s="27"/>
      <c r="IJ456" s="27"/>
      <c r="IK456" s="27"/>
      <c r="IL456" s="27"/>
      <c r="IM456" s="27"/>
    </row>
    <row r="457" spans="1:247" s="35" customFormat="1" ht="57">
      <c r="A457" s="23">
        <f t="shared" si="6"/>
        <v>533</v>
      </c>
      <c r="B457" s="1" t="s">
        <v>3498</v>
      </c>
      <c r="C457" s="1" t="s">
        <v>154</v>
      </c>
      <c r="D457" s="1" t="s">
        <v>2092</v>
      </c>
      <c r="E457" s="1" t="s">
        <v>2093</v>
      </c>
      <c r="F457" s="1" t="s">
        <v>3767</v>
      </c>
      <c r="G457" s="1" t="s">
        <v>3768</v>
      </c>
      <c r="H457" s="4">
        <v>43374</v>
      </c>
      <c r="I457" s="1" t="s">
        <v>3769</v>
      </c>
      <c r="J457" s="1" t="s">
        <v>154</v>
      </c>
      <c r="K457" s="1" t="s">
        <v>2046</v>
      </c>
      <c r="L457" s="5"/>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c r="CA457" s="27"/>
      <c r="CB457" s="27"/>
      <c r="CC457" s="27"/>
      <c r="CD457" s="27"/>
      <c r="CE457" s="27"/>
      <c r="CF457" s="27"/>
      <c r="CG457" s="27"/>
      <c r="CH457" s="27"/>
      <c r="CI457" s="27"/>
      <c r="CJ457" s="27"/>
      <c r="CK457" s="27"/>
      <c r="CL457" s="27"/>
      <c r="CM457" s="27"/>
      <c r="CN457" s="27"/>
      <c r="CO457" s="27"/>
      <c r="CP457" s="27"/>
      <c r="CQ457" s="27"/>
      <c r="CR457" s="27"/>
      <c r="CS457" s="27"/>
      <c r="CT457" s="27"/>
      <c r="CU457" s="27"/>
      <c r="CV457" s="27"/>
      <c r="CW457" s="27"/>
      <c r="CX457" s="27"/>
      <c r="CY457" s="27"/>
      <c r="CZ457" s="27"/>
      <c r="DA457" s="27"/>
      <c r="DB457" s="27"/>
      <c r="DC457" s="27"/>
      <c r="DD457" s="27"/>
      <c r="DE457" s="27"/>
      <c r="DF457" s="27"/>
      <c r="DG457" s="27"/>
      <c r="DH457" s="27"/>
      <c r="DI457" s="27"/>
      <c r="DJ457" s="27"/>
      <c r="DK457" s="27"/>
      <c r="DL457" s="27"/>
      <c r="DM457" s="27"/>
      <c r="DN457" s="27"/>
      <c r="DO457" s="27"/>
      <c r="DP457" s="27"/>
      <c r="DQ457" s="27"/>
      <c r="DR457" s="27"/>
      <c r="DS457" s="27"/>
      <c r="DT457" s="27"/>
      <c r="DU457" s="27"/>
      <c r="DV457" s="27"/>
      <c r="DW457" s="27"/>
      <c r="DX457" s="27"/>
      <c r="DY457" s="27"/>
      <c r="DZ457" s="27"/>
      <c r="EA457" s="27"/>
      <c r="EB457" s="27"/>
      <c r="EC457" s="27"/>
      <c r="ED457" s="27"/>
      <c r="EE457" s="27"/>
      <c r="EF457" s="27"/>
      <c r="EG457" s="27"/>
      <c r="EH457" s="27"/>
      <c r="EI457" s="27"/>
      <c r="EJ457" s="27"/>
      <c r="EK457" s="27"/>
      <c r="EL457" s="27"/>
      <c r="EM457" s="27"/>
      <c r="EN457" s="27"/>
      <c r="EO457" s="27"/>
      <c r="EP457" s="27"/>
      <c r="EQ457" s="27"/>
      <c r="ER457" s="27"/>
      <c r="ES457" s="27"/>
      <c r="ET457" s="27"/>
      <c r="EU457" s="27"/>
      <c r="EV457" s="27"/>
      <c r="EW457" s="27"/>
      <c r="EX457" s="27"/>
      <c r="EY457" s="27"/>
      <c r="EZ457" s="27"/>
      <c r="FA457" s="27"/>
      <c r="FB457" s="27"/>
      <c r="FC457" s="27"/>
      <c r="FD457" s="27"/>
      <c r="FE457" s="27"/>
      <c r="FF457" s="27"/>
      <c r="FG457" s="27"/>
      <c r="FH457" s="27"/>
      <c r="FI457" s="27"/>
      <c r="FJ457" s="27"/>
      <c r="FK457" s="27"/>
      <c r="FL457" s="27"/>
      <c r="FM457" s="27"/>
      <c r="FN457" s="27"/>
      <c r="FO457" s="27"/>
      <c r="FP457" s="27"/>
      <c r="FQ457" s="27"/>
      <c r="FR457" s="27"/>
      <c r="FS457" s="27"/>
      <c r="FT457" s="27"/>
      <c r="FU457" s="27"/>
      <c r="FV457" s="27"/>
      <c r="FW457" s="27"/>
      <c r="FX457" s="27"/>
      <c r="FY457" s="27"/>
      <c r="FZ457" s="27"/>
      <c r="GA457" s="27"/>
      <c r="GB457" s="27"/>
      <c r="GC457" s="27"/>
      <c r="GD457" s="27"/>
      <c r="GE457" s="27"/>
      <c r="GF457" s="27"/>
      <c r="GG457" s="27"/>
      <c r="GH457" s="27"/>
      <c r="GI457" s="27"/>
      <c r="GJ457" s="27"/>
      <c r="GK457" s="27"/>
      <c r="GL457" s="27"/>
      <c r="GM457" s="27"/>
      <c r="GN457" s="27"/>
      <c r="GO457" s="27"/>
      <c r="GP457" s="27"/>
      <c r="GQ457" s="27"/>
      <c r="GR457" s="27"/>
      <c r="GS457" s="27"/>
      <c r="GT457" s="27"/>
      <c r="GU457" s="27"/>
      <c r="GV457" s="27"/>
      <c r="GW457" s="27"/>
      <c r="GX457" s="27"/>
      <c r="GY457" s="27"/>
      <c r="GZ457" s="27"/>
      <c r="HA457" s="27"/>
      <c r="HB457" s="27"/>
      <c r="HC457" s="27"/>
      <c r="HD457" s="27"/>
      <c r="HE457" s="27"/>
      <c r="HF457" s="27"/>
      <c r="HG457" s="27"/>
      <c r="HH457" s="27"/>
      <c r="HI457" s="27"/>
      <c r="HJ457" s="27"/>
      <c r="HK457" s="27"/>
      <c r="HL457" s="27"/>
      <c r="HM457" s="27"/>
      <c r="HN457" s="27"/>
      <c r="HO457" s="27"/>
      <c r="HP457" s="27"/>
      <c r="HQ457" s="27"/>
      <c r="HR457" s="27"/>
      <c r="HS457" s="27"/>
      <c r="HT457" s="27"/>
      <c r="HU457" s="27"/>
      <c r="HV457" s="27"/>
      <c r="HW457" s="27"/>
      <c r="HX457" s="27"/>
      <c r="HY457" s="27"/>
      <c r="HZ457" s="27"/>
      <c r="IA457" s="27"/>
      <c r="IB457" s="27"/>
      <c r="IC457" s="27"/>
      <c r="ID457" s="27"/>
      <c r="IE457" s="27"/>
      <c r="IF457" s="27"/>
      <c r="IG457" s="27"/>
      <c r="IH457" s="27"/>
      <c r="II457" s="27"/>
      <c r="IJ457" s="27"/>
      <c r="IK457" s="27"/>
      <c r="IL457" s="27"/>
      <c r="IM457" s="27"/>
    </row>
    <row r="458" spans="1:247" s="35" customFormat="1" ht="42.75">
      <c r="A458" s="23">
        <f t="shared" si="6"/>
        <v>534</v>
      </c>
      <c r="B458" s="1" t="s">
        <v>3498</v>
      </c>
      <c r="C458" s="1" t="s">
        <v>154</v>
      </c>
      <c r="D458" s="1" t="s">
        <v>2094</v>
      </c>
      <c r="E458" s="1" t="s">
        <v>2095</v>
      </c>
      <c r="F458" s="1" t="s">
        <v>3541</v>
      </c>
      <c r="G458" s="1" t="s">
        <v>3542</v>
      </c>
      <c r="H458" s="4">
        <v>43374</v>
      </c>
      <c r="I458" s="1" t="s">
        <v>3543</v>
      </c>
      <c r="J458" s="1" t="s">
        <v>154</v>
      </c>
      <c r="K458" s="1" t="s">
        <v>2096</v>
      </c>
      <c r="L458" s="5"/>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c r="CA458" s="27"/>
      <c r="CB458" s="27"/>
      <c r="CC458" s="27"/>
      <c r="CD458" s="27"/>
      <c r="CE458" s="27"/>
      <c r="CF458" s="27"/>
      <c r="CG458" s="27"/>
      <c r="CH458" s="27"/>
      <c r="CI458" s="27"/>
      <c r="CJ458" s="27"/>
      <c r="CK458" s="27"/>
      <c r="CL458" s="27"/>
      <c r="CM458" s="27"/>
      <c r="CN458" s="27"/>
      <c r="CO458" s="27"/>
      <c r="CP458" s="27"/>
      <c r="CQ458" s="27"/>
      <c r="CR458" s="27"/>
      <c r="CS458" s="27"/>
      <c r="CT458" s="27"/>
      <c r="CU458" s="27"/>
      <c r="CV458" s="27"/>
      <c r="CW458" s="27"/>
      <c r="CX458" s="27"/>
      <c r="CY458" s="27"/>
      <c r="CZ458" s="27"/>
      <c r="DA458" s="27"/>
      <c r="DB458" s="27"/>
      <c r="DC458" s="27"/>
      <c r="DD458" s="27"/>
      <c r="DE458" s="27"/>
      <c r="DF458" s="27"/>
      <c r="DG458" s="27"/>
      <c r="DH458" s="27"/>
      <c r="DI458" s="27"/>
      <c r="DJ458" s="27"/>
      <c r="DK458" s="27"/>
      <c r="DL458" s="27"/>
      <c r="DM458" s="27"/>
      <c r="DN458" s="27"/>
      <c r="DO458" s="27"/>
      <c r="DP458" s="27"/>
      <c r="DQ458" s="27"/>
      <c r="DR458" s="27"/>
      <c r="DS458" s="27"/>
      <c r="DT458" s="27"/>
      <c r="DU458" s="27"/>
      <c r="DV458" s="27"/>
      <c r="DW458" s="27"/>
      <c r="DX458" s="27"/>
      <c r="DY458" s="27"/>
      <c r="DZ458" s="27"/>
      <c r="EA458" s="27"/>
      <c r="EB458" s="27"/>
      <c r="EC458" s="27"/>
      <c r="ED458" s="27"/>
      <c r="EE458" s="27"/>
      <c r="EF458" s="27"/>
      <c r="EG458" s="27"/>
      <c r="EH458" s="27"/>
      <c r="EI458" s="27"/>
      <c r="EJ458" s="27"/>
      <c r="EK458" s="27"/>
      <c r="EL458" s="27"/>
      <c r="EM458" s="27"/>
      <c r="EN458" s="27"/>
      <c r="EO458" s="27"/>
      <c r="EP458" s="27"/>
      <c r="EQ458" s="27"/>
      <c r="ER458" s="27"/>
      <c r="ES458" s="27"/>
      <c r="ET458" s="27"/>
      <c r="EU458" s="27"/>
      <c r="EV458" s="27"/>
      <c r="EW458" s="27"/>
      <c r="EX458" s="27"/>
      <c r="EY458" s="27"/>
      <c r="EZ458" s="27"/>
      <c r="FA458" s="27"/>
      <c r="FB458" s="27"/>
      <c r="FC458" s="27"/>
      <c r="FD458" s="27"/>
      <c r="FE458" s="27"/>
      <c r="FF458" s="27"/>
      <c r="FG458" s="27"/>
      <c r="FH458" s="27"/>
      <c r="FI458" s="27"/>
      <c r="FJ458" s="27"/>
      <c r="FK458" s="27"/>
      <c r="FL458" s="27"/>
      <c r="FM458" s="27"/>
      <c r="FN458" s="27"/>
      <c r="FO458" s="27"/>
      <c r="FP458" s="27"/>
      <c r="FQ458" s="27"/>
      <c r="FR458" s="27"/>
      <c r="FS458" s="27"/>
      <c r="FT458" s="27"/>
      <c r="FU458" s="27"/>
      <c r="FV458" s="27"/>
      <c r="FW458" s="27"/>
      <c r="FX458" s="27"/>
      <c r="FY458" s="27"/>
      <c r="FZ458" s="27"/>
      <c r="GA458" s="27"/>
      <c r="GB458" s="27"/>
      <c r="GC458" s="27"/>
      <c r="GD458" s="27"/>
      <c r="GE458" s="27"/>
      <c r="GF458" s="27"/>
      <c r="GG458" s="27"/>
      <c r="GH458" s="27"/>
      <c r="GI458" s="27"/>
      <c r="GJ458" s="27"/>
      <c r="GK458" s="27"/>
      <c r="GL458" s="27"/>
      <c r="GM458" s="27"/>
      <c r="GN458" s="27"/>
      <c r="GO458" s="27"/>
      <c r="GP458" s="27"/>
      <c r="GQ458" s="27"/>
      <c r="GR458" s="27"/>
      <c r="GS458" s="27"/>
      <c r="GT458" s="27"/>
      <c r="GU458" s="27"/>
      <c r="GV458" s="27"/>
      <c r="GW458" s="27"/>
      <c r="GX458" s="27"/>
      <c r="GY458" s="27"/>
      <c r="GZ458" s="27"/>
      <c r="HA458" s="27"/>
      <c r="HB458" s="27"/>
      <c r="HC458" s="27"/>
      <c r="HD458" s="27"/>
      <c r="HE458" s="27"/>
      <c r="HF458" s="27"/>
      <c r="HG458" s="27"/>
      <c r="HH458" s="27"/>
      <c r="HI458" s="27"/>
      <c r="HJ458" s="27"/>
      <c r="HK458" s="27"/>
      <c r="HL458" s="27"/>
      <c r="HM458" s="27"/>
      <c r="HN458" s="27"/>
      <c r="HO458" s="27"/>
      <c r="HP458" s="27"/>
      <c r="HQ458" s="27"/>
      <c r="HR458" s="27"/>
      <c r="HS458" s="27"/>
      <c r="HT458" s="27"/>
      <c r="HU458" s="27"/>
      <c r="HV458" s="27"/>
      <c r="HW458" s="27"/>
      <c r="HX458" s="27"/>
      <c r="HY458" s="27"/>
      <c r="HZ458" s="27"/>
      <c r="IA458" s="27"/>
      <c r="IB458" s="27"/>
      <c r="IC458" s="27"/>
      <c r="ID458" s="27"/>
      <c r="IE458" s="27"/>
      <c r="IF458" s="27"/>
      <c r="IG458" s="27"/>
      <c r="IH458" s="27"/>
      <c r="II458" s="27"/>
      <c r="IJ458" s="27"/>
      <c r="IK458" s="27"/>
      <c r="IL458" s="27"/>
      <c r="IM458" s="27"/>
    </row>
    <row r="459" spans="1:247" s="35" customFormat="1" ht="57">
      <c r="A459" s="23">
        <f t="shared" si="6"/>
        <v>535</v>
      </c>
      <c r="B459" s="1" t="s">
        <v>3498</v>
      </c>
      <c r="C459" s="1" t="s">
        <v>154</v>
      </c>
      <c r="D459" s="1" t="s">
        <v>2097</v>
      </c>
      <c r="E459" s="1" t="s">
        <v>2098</v>
      </c>
      <c r="F459" s="1" t="s">
        <v>3770</v>
      </c>
      <c r="G459" s="1" t="s">
        <v>3771</v>
      </c>
      <c r="H459" s="4">
        <v>43374</v>
      </c>
      <c r="I459" s="1" t="s">
        <v>3772</v>
      </c>
      <c r="J459" s="1" t="s">
        <v>154</v>
      </c>
      <c r="K459" s="1" t="s">
        <v>2099</v>
      </c>
      <c r="L459" s="5"/>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c r="CE459" s="27"/>
      <c r="CF459" s="27"/>
      <c r="CG459" s="27"/>
      <c r="CH459" s="27"/>
      <c r="CI459" s="27"/>
      <c r="CJ459" s="27"/>
      <c r="CK459" s="27"/>
      <c r="CL459" s="27"/>
      <c r="CM459" s="27"/>
      <c r="CN459" s="27"/>
      <c r="CO459" s="27"/>
      <c r="CP459" s="27"/>
      <c r="CQ459" s="27"/>
      <c r="CR459" s="27"/>
      <c r="CS459" s="27"/>
      <c r="CT459" s="27"/>
      <c r="CU459" s="27"/>
      <c r="CV459" s="27"/>
      <c r="CW459" s="27"/>
      <c r="CX459" s="27"/>
      <c r="CY459" s="27"/>
      <c r="CZ459" s="27"/>
      <c r="DA459" s="27"/>
      <c r="DB459" s="27"/>
      <c r="DC459" s="27"/>
      <c r="DD459" s="27"/>
      <c r="DE459" s="27"/>
      <c r="DF459" s="27"/>
      <c r="DG459" s="27"/>
      <c r="DH459" s="27"/>
      <c r="DI459" s="27"/>
      <c r="DJ459" s="27"/>
      <c r="DK459" s="27"/>
      <c r="DL459" s="27"/>
      <c r="DM459" s="27"/>
      <c r="DN459" s="27"/>
      <c r="DO459" s="27"/>
      <c r="DP459" s="27"/>
      <c r="DQ459" s="27"/>
      <c r="DR459" s="27"/>
      <c r="DS459" s="27"/>
      <c r="DT459" s="27"/>
      <c r="DU459" s="27"/>
      <c r="DV459" s="27"/>
      <c r="DW459" s="27"/>
      <c r="DX459" s="27"/>
      <c r="DY459" s="27"/>
      <c r="DZ459" s="27"/>
      <c r="EA459" s="27"/>
      <c r="EB459" s="27"/>
      <c r="EC459" s="27"/>
      <c r="ED459" s="27"/>
      <c r="EE459" s="27"/>
      <c r="EF459" s="27"/>
      <c r="EG459" s="27"/>
      <c r="EH459" s="27"/>
      <c r="EI459" s="27"/>
      <c r="EJ459" s="27"/>
      <c r="EK459" s="27"/>
      <c r="EL459" s="27"/>
      <c r="EM459" s="27"/>
      <c r="EN459" s="27"/>
      <c r="EO459" s="27"/>
      <c r="EP459" s="27"/>
      <c r="EQ459" s="27"/>
      <c r="ER459" s="27"/>
      <c r="ES459" s="27"/>
      <c r="ET459" s="27"/>
      <c r="EU459" s="27"/>
      <c r="EV459" s="27"/>
      <c r="EW459" s="27"/>
      <c r="EX459" s="27"/>
      <c r="EY459" s="27"/>
      <c r="EZ459" s="27"/>
      <c r="FA459" s="27"/>
      <c r="FB459" s="27"/>
      <c r="FC459" s="27"/>
      <c r="FD459" s="27"/>
      <c r="FE459" s="27"/>
      <c r="FF459" s="27"/>
      <c r="FG459" s="27"/>
      <c r="FH459" s="27"/>
      <c r="FI459" s="27"/>
      <c r="FJ459" s="27"/>
      <c r="FK459" s="27"/>
      <c r="FL459" s="27"/>
      <c r="FM459" s="27"/>
      <c r="FN459" s="27"/>
      <c r="FO459" s="27"/>
      <c r="FP459" s="27"/>
      <c r="FQ459" s="27"/>
      <c r="FR459" s="27"/>
      <c r="FS459" s="27"/>
      <c r="FT459" s="27"/>
      <c r="FU459" s="27"/>
      <c r="FV459" s="27"/>
      <c r="FW459" s="27"/>
      <c r="FX459" s="27"/>
      <c r="FY459" s="27"/>
      <c r="FZ459" s="27"/>
      <c r="GA459" s="27"/>
      <c r="GB459" s="27"/>
      <c r="GC459" s="27"/>
      <c r="GD459" s="27"/>
      <c r="GE459" s="27"/>
      <c r="GF459" s="27"/>
      <c r="GG459" s="27"/>
      <c r="GH459" s="27"/>
      <c r="GI459" s="27"/>
      <c r="GJ459" s="27"/>
      <c r="GK459" s="27"/>
      <c r="GL459" s="27"/>
      <c r="GM459" s="27"/>
      <c r="GN459" s="27"/>
      <c r="GO459" s="27"/>
      <c r="GP459" s="27"/>
      <c r="GQ459" s="27"/>
      <c r="GR459" s="27"/>
      <c r="GS459" s="27"/>
      <c r="GT459" s="27"/>
      <c r="GU459" s="27"/>
      <c r="GV459" s="27"/>
      <c r="GW459" s="27"/>
      <c r="GX459" s="27"/>
      <c r="GY459" s="27"/>
      <c r="GZ459" s="27"/>
      <c r="HA459" s="27"/>
      <c r="HB459" s="27"/>
      <c r="HC459" s="27"/>
      <c r="HD459" s="27"/>
      <c r="HE459" s="27"/>
      <c r="HF459" s="27"/>
      <c r="HG459" s="27"/>
      <c r="HH459" s="27"/>
      <c r="HI459" s="27"/>
      <c r="HJ459" s="27"/>
      <c r="HK459" s="27"/>
      <c r="HL459" s="27"/>
      <c r="HM459" s="27"/>
      <c r="HN459" s="27"/>
      <c r="HO459" s="27"/>
      <c r="HP459" s="27"/>
      <c r="HQ459" s="27"/>
      <c r="HR459" s="27"/>
      <c r="HS459" s="27"/>
      <c r="HT459" s="27"/>
      <c r="HU459" s="27"/>
      <c r="HV459" s="27"/>
      <c r="HW459" s="27"/>
      <c r="HX459" s="27"/>
      <c r="HY459" s="27"/>
      <c r="HZ459" s="27"/>
      <c r="IA459" s="27"/>
      <c r="IB459" s="27"/>
      <c r="IC459" s="27"/>
      <c r="ID459" s="27"/>
      <c r="IE459" s="27"/>
      <c r="IF459" s="27"/>
      <c r="IG459" s="27"/>
      <c r="IH459" s="27"/>
      <c r="II459" s="27"/>
      <c r="IJ459" s="27"/>
      <c r="IK459" s="27"/>
      <c r="IL459" s="27"/>
      <c r="IM459" s="27"/>
    </row>
    <row r="460" spans="1:247" s="35" customFormat="1" ht="57">
      <c r="A460" s="23">
        <f t="shared" si="6"/>
        <v>536</v>
      </c>
      <c r="B460" s="1" t="s">
        <v>3498</v>
      </c>
      <c r="C460" s="1" t="s">
        <v>154</v>
      </c>
      <c r="D460" s="1" t="s">
        <v>2100</v>
      </c>
      <c r="E460" s="1" t="s">
        <v>2101</v>
      </c>
      <c r="F460" s="1" t="s">
        <v>3773</v>
      </c>
      <c r="G460" s="1" t="s">
        <v>3774</v>
      </c>
      <c r="H460" s="4">
        <v>43374</v>
      </c>
      <c r="I460" s="1" t="s">
        <v>3775</v>
      </c>
      <c r="J460" s="1" t="s">
        <v>154</v>
      </c>
      <c r="K460" s="1" t="s">
        <v>2102</v>
      </c>
      <c r="L460" s="5"/>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c r="CA460" s="27"/>
      <c r="CB460" s="27"/>
      <c r="CC460" s="27"/>
      <c r="CD460" s="27"/>
      <c r="CE460" s="27"/>
      <c r="CF460" s="27"/>
      <c r="CG460" s="27"/>
      <c r="CH460" s="27"/>
      <c r="CI460" s="27"/>
      <c r="CJ460" s="27"/>
      <c r="CK460" s="27"/>
      <c r="CL460" s="27"/>
      <c r="CM460" s="27"/>
      <c r="CN460" s="27"/>
      <c r="CO460" s="27"/>
      <c r="CP460" s="27"/>
      <c r="CQ460" s="27"/>
      <c r="CR460" s="27"/>
      <c r="CS460" s="27"/>
      <c r="CT460" s="27"/>
      <c r="CU460" s="27"/>
      <c r="CV460" s="27"/>
      <c r="CW460" s="27"/>
      <c r="CX460" s="27"/>
      <c r="CY460" s="27"/>
      <c r="CZ460" s="27"/>
      <c r="DA460" s="27"/>
      <c r="DB460" s="27"/>
      <c r="DC460" s="27"/>
      <c r="DD460" s="27"/>
      <c r="DE460" s="27"/>
      <c r="DF460" s="27"/>
      <c r="DG460" s="27"/>
      <c r="DH460" s="27"/>
      <c r="DI460" s="27"/>
      <c r="DJ460" s="27"/>
      <c r="DK460" s="27"/>
      <c r="DL460" s="27"/>
      <c r="DM460" s="27"/>
      <c r="DN460" s="27"/>
      <c r="DO460" s="27"/>
      <c r="DP460" s="27"/>
      <c r="DQ460" s="27"/>
      <c r="DR460" s="27"/>
      <c r="DS460" s="27"/>
      <c r="DT460" s="27"/>
      <c r="DU460" s="27"/>
      <c r="DV460" s="27"/>
      <c r="DW460" s="27"/>
      <c r="DX460" s="27"/>
      <c r="DY460" s="27"/>
      <c r="DZ460" s="27"/>
      <c r="EA460" s="27"/>
      <c r="EB460" s="27"/>
      <c r="EC460" s="27"/>
      <c r="ED460" s="27"/>
      <c r="EE460" s="27"/>
      <c r="EF460" s="27"/>
      <c r="EG460" s="27"/>
      <c r="EH460" s="27"/>
      <c r="EI460" s="27"/>
      <c r="EJ460" s="27"/>
      <c r="EK460" s="27"/>
      <c r="EL460" s="27"/>
      <c r="EM460" s="27"/>
      <c r="EN460" s="27"/>
      <c r="EO460" s="27"/>
      <c r="EP460" s="27"/>
      <c r="EQ460" s="27"/>
      <c r="ER460" s="27"/>
      <c r="ES460" s="27"/>
      <c r="ET460" s="27"/>
      <c r="EU460" s="27"/>
      <c r="EV460" s="27"/>
      <c r="EW460" s="27"/>
      <c r="EX460" s="27"/>
      <c r="EY460" s="27"/>
      <c r="EZ460" s="27"/>
      <c r="FA460" s="27"/>
      <c r="FB460" s="27"/>
      <c r="FC460" s="27"/>
      <c r="FD460" s="27"/>
      <c r="FE460" s="27"/>
      <c r="FF460" s="27"/>
      <c r="FG460" s="27"/>
      <c r="FH460" s="27"/>
      <c r="FI460" s="27"/>
      <c r="FJ460" s="27"/>
      <c r="FK460" s="27"/>
      <c r="FL460" s="27"/>
      <c r="FM460" s="27"/>
      <c r="FN460" s="27"/>
      <c r="FO460" s="27"/>
      <c r="FP460" s="27"/>
      <c r="FQ460" s="27"/>
      <c r="FR460" s="27"/>
      <c r="FS460" s="27"/>
      <c r="FT460" s="27"/>
      <c r="FU460" s="27"/>
      <c r="FV460" s="27"/>
      <c r="FW460" s="27"/>
      <c r="FX460" s="27"/>
      <c r="FY460" s="27"/>
      <c r="FZ460" s="27"/>
      <c r="GA460" s="27"/>
      <c r="GB460" s="27"/>
      <c r="GC460" s="27"/>
      <c r="GD460" s="27"/>
      <c r="GE460" s="27"/>
      <c r="GF460" s="27"/>
      <c r="GG460" s="27"/>
      <c r="GH460" s="27"/>
      <c r="GI460" s="27"/>
      <c r="GJ460" s="27"/>
      <c r="GK460" s="27"/>
      <c r="GL460" s="27"/>
      <c r="GM460" s="27"/>
      <c r="GN460" s="27"/>
      <c r="GO460" s="27"/>
      <c r="GP460" s="27"/>
      <c r="GQ460" s="27"/>
      <c r="GR460" s="27"/>
      <c r="GS460" s="27"/>
      <c r="GT460" s="27"/>
      <c r="GU460" s="27"/>
      <c r="GV460" s="27"/>
      <c r="GW460" s="27"/>
      <c r="GX460" s="27"/>
      <c r="GY460" s="27"/>
      <c r="GZ460" s="27"/>
      <c r="HA460" s="27"/>
      <c r="HB460" s="27"/>
      <c r="HC460" s="27"/>
      <c r="HD460" s="27"/>
      <c r="HE460" s="27"/>
      <c r="HF460" s="27"/>
      <c r="HG460" s="27"/>
      <c r="HH460" s="27"/>
      <c r="HI460" s="27"/>
      <c r="HJ460" s="27"/>
      <c r="HK460" s="27"/>
      <c r="HL460" s="27"/>
      <c r="HM460" s="27"/>
      <c r="HN460" s="27"/>
      <c r="HO460" s="27"/>
      <c r="HP460" s="27"/>
      <c r="HQ460" s="27"/>
      <c r="HR460" s="27"/>
      <c r="HS460" s="27"/>
      <c r="HT460" s="27"/>
      <c r="HU460" s="27"/>
      <c r="HV460" s="27"/>
      <c r="HW460" s="27"/>
      <c r="HX460" s="27"/>
      <c r="HY460" s="27"/>
      <c r="HZ460" s="27"/>
      <c r="IA460" s="27"/>
      <c r="IB460" s="27"/>
      <c r="IC460" s="27"/>
      <c r="ID460" s="27"/>
      <c r="IE460" s="27"/>
      <c r="IF460" s="27"/>
      <c r="IG460" s="27"/>
      <c r="IH460" s="27"/>
      <c r="II460" s="27"/>
      <c r="IJ460" s="27"/>
      <c r="IK460" s="27"/>
      <c r="IL460" s="27"/>
      <c r="IM460" s="27"/>
    </row>
    <row r="461" spans="1:247" s="35" customFormat="1" ht="57">
      <c r="A461" s="23">
        <f t="shared" si="6"/>
        <v>537</v>
      </c>
      <c r="B461" s="1" t="s">
        <v>3498</v>
      </c>
      <c r="C461" s="1" t="s">
        <v>154</v>
      </c>
      <c r="D461" s="1" t="s">
        <v>2103</v>
      </c>
      <c r="E461" s="1" t="s">
        <v>2104</v>
      </c>
      <c r="F461" s="1" t="s">
        <v>3576</v>
      </c>
      <c r="G461" s="1" t="s">
        <v>3577</v>
      </c>
      <c r="H461" s="4">
        <v>43374</v>
      </c>
      <c r="I461" s="1" t="s">
        <v>3578</v>
      </c>
      <c r="J461" s="1" t="s">
        <v>154</v>
      </c>
      <c r="K461" s="1" t="s">
        <v>2049</v>
      </c>
      <c r="L461" s="5"/>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c r="CA461" s="27"/>
      <c r="CB461" s="27"/>
      <c r="CC461" s="27"/>
      <c r="CD461" s="27"/>
      <c r="CE461" s="27"/>
      <c r="CF461" s="27"/>
      <c r="CG461" s="27"/>
      <c r="CH461" s="27"/>
      <c r="CI461" s="27"/>
      <c r="CJ461" s="27"/>
      <c r="CK461" s="27"/>
      <c r="CL461" s="27"/>
      <c r="CM461" s="27"/>
      <c r="CN461" s="27"/>
      <c r="CO461" s="27"/>
      <c r="CP461" s="27"/>
      <c r="CQ461" s="27"/>
      <c r="CR461" s="27"/>
      <c r="CS461" s="27"/>
      <c r="CT461" s="27"/>
      <c r="CU461" s="27"/>
      <c r="CV461" s="27"/>
      <c r="CW461" s="27"/>
      <c r="CX461" s="27"/>
      <c r="CY461" s="27"/>
      <c r="CZ461" s="27"/>
      <c r="DA461" s="27"/>
      <c r="DB461" s="27"/>
      <c r="DC461" s="27"/>
      <c r="DD461" s="27"/>
      <c r="DE461" s="27"/>
      <c r="DF461" s="27"/>
      <c r="DG461" s="27"/>
      <c r="DH461" s="27"/>
      <c r="DI461" s="27"/>
      <c r="DJ461" s="27"/>
      <c r="DK461" s="27"/>
      <c r="DL461" s="27"/>
      <c r="DM461" s="27"/>
      <c r="DN461" s="27"/>
      <c r="DO461" s="27"/>
      <c r="DP461" s="27"/>
      <c r="DQ461" s="27"/>
      <c r="DR461" s="27"/>
      <c r="DS461" s="27"/>
      <c r="DT461" s="27"/>
      <c r="DU461" s="27"/>
      <c r="DV461" s="27"/>
      <c r="DW461" s="27"/>
      <c r="DX461" s="27"/>
      <c r="DY461" s="27"/>
      <c r="DZ461" s="27"/>
      <c r="EA461" s="27"/>
      <c r="EB461" s="27"/>
      <c r="EC461" s="27"/>
      <c r="ED461" s="27"/>
      <c r="EE461" s="27"/>
      <c r="EF461" s="27"/>
      <c r="EG461" s="27"/>
      <c r="EH461" s="27"/>
      <c r="EI461" s="27"/>
      <c r="EJ461" s="27"/>
      <c r="EK461" s="27"/>
      <c r="EL461" s="27"/>
      <c r="EM461" s="27"/>
      <c r="EN461" s="27"/>
      <c r="EO461" s="27"/>
      <c r="EP461" s="27"/>
      <c r="EQ461" s="27"/>
      <c r="ER461" s="27"/>
      <c r="ES461" s="27"/>
      <c r="ET461" s="27"/>
      <c r="EU461" s="27"/>
      <c r="EV461" s="27"/>
      <c r="EW461" s="27"/>
      <c r="EX461" s="27"/>
      <c r="EY461" s="27"/>
      <c r="EZ461" s="27"/>
      <c r="FA461" s="27"/>
      <c r="FB461" s="27"/>
      <c r="FC461" s="27"/>
      <c r="FD461" s="27"/>
      <c r="FE461" s="27"/>
      <c r="FF461" s="27"/>
      <c r="FG461" s="27"/>
      <c r="FH461" s="27"/>
      <c r="FI461" s="27"/>
      <c r="FJ461" s="27"/>
      <c r="FK461" s="27"/>
      <c r="FL461" s="27"/>
      <c r="FM461" s="27"/>
      <c r="FN461" s="27"/>
      <c r="FO461" s="27"/>
      <c r="FP461" s="27"/>
      <c r="FQ461" s="27"/>
      <c r="FR461" s="27"/>
      <c r="FS461" s="27"/>
      <c r="FT461" s="27"/>
      <c r="FU461" s="27"/>
      <c r="FV461" s="27"/>
      <c r="FW461" s="27"/>
      <c r="FX461" s="27"/>
      <c r="FY461" s="27"/>
      <c r="FZ461" s="27"/>
      <c r="GA461" s="27"/>
      <c r="GB461" s="27"/>
      <c r="GC461" s="27"/>
      <c r="GD461" s="27"/>
      <c r="GE461" s="27"/>
      <c r="GF461" s="27"/>
      <c r="GG461" s="27"/>
      <c r="GH461" s="27"/>
      <c r="GI461" s="27"/>
      <c r="GJ461" s="27"/>
      <c r="GK461" s="27"/>
      <c r="GL461" s="27"/>
      <c r="GM461" s="27"/>
      <c r="GN461" s="27"/>
      <c r="GO461" s="27"/>
      <c r="GP461" s="27"/>
      <c r="GQ461" s="27"/>
      <c r="GR461" s="27"/>
      <c r="GS461" s="27"/>
      <c r="GT461" s="27"/>
      <c r="GU461" s="27"/>
      <c r="GV461" s="27"/>
      <c r="GW461" s="27"/>
      <c r="GX461" s="27"/>
      <c r="GY461" s="27"/>
      <c r="GZ461" s="27"/>
      <c r="HA461" s="27"/>
      <c r="HB461" s="27"/>
      <c r="HC461" s="27"/>
      <c r="HD461" s="27"/>
      <c r="HE461" s="27"/>
      <c r="HF461" s="27"/>
      <c r="HG461" s="27"/>
      <c r="HH461" s="27"/>
      <c r="HI461" s="27"/>
      <c r="HJ461" s="27"/>
      <c r="HK461" s="27"/>
      <c r="HL461" s="27"/>
      <c r="HM461" s="27"/>
      <c r="HN461" s="27"/>
      <c r="HO461" s="27"/>
      <c r="HP461" s="27"/>
      <c r="HQ461" s="27"/>
      <c r="HR461" s="27"/>
      <c r="HS461" s="27"/>
      <c r="HT461" s="27"/>
      <c r="HU461" s="27"/>
      <c r="HV461" s="27"/>
      <c r="HW461" s="27"/>
      <c r="HX461" s="27"/>
      <c r="HY461" s="27"/>
      <c r="HZ461" s="27"/>
      <c r="IA461" s="27"/>
      <c r="IB461" s="27"/>
      <c r="IC461" s="27"/>
      <c r="ID461" s="27"/>
      <c r="IE461" s="27"/>
      <c r="IF461" s="27"/>
      <c r="IG461" s="27"/>
      <c r="IH461" s="27"/>
      <c r="II461" s="27"/>
      <c r="IJ461" s="27"/>
      <c r="IK461" s="27"/>
      <c r="IL461" s="27"/>
      <c r="IM461" s="27"/>
    </row>
    <row r="462" spans="1:247" s="35" customFormat="1" ht="42.75">
      <c r="A462" s="23">
        <f t="shared" si="6"/>
        <v>538</v>
      </c>
      <c r="B462" s="1" t="s">
        <v>3498</v>
      </c>
      <c r="C462" s="1" t="s">
        <v>154</v>
      </c>
      <c r="D462" s="1" t="s">
        <v>2105</v>
      </c>
      <c r="E462" s="1" t="s">
        <v>2106</v>
      </c>
      <c r="F462" s="1" t="s">
        <v>3655</v>
      </c>
      <c r="G462" s="1" t="s">
        <v>3656</v>
      </c>
      <c r="H462" s="4">
        <v>43374</v>
      </c>
      <c r="I462" s="1" t="s">
        <v>3657</v>
      </c>
      <c r="J462" s="1" t="s">
        <v>154</v>
      </c>
      <c r="K462" s="1" t="s">
        <v>1812</v>
      </c>
      <c r="L462" s="5"/>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c r="CA462" s="27"/>
      <c r="CB462" s="27"/>
      <c r="CC462" s="27"/>
      <c r="CD462" s="27"/>
      <c r="CE462" s="27"/>
      <c r="CF462" s="27"/>
      <c r="CG462" s="27"/>
      <c r="CH462" s="27"/>
      <c r="CI462" s="27"/>
      <c r="CJ462" s="27"/>
      <c r="CK462" s="27"/>
      <c r="CL462" s="27"/>
      <c r="CM462" s="27"/>
      <c r="CN462" s="27"/>
      <c r="CO462" s="27"/>
      <c r="CP462" s="27"/>
      <c r="CQ462" s="27"/>
      <c r="CR462" s="27"/>
      <c r="CS462" s="27"/>
      <c r="CT462" s="27"/>
      <c r="CU462" s="27"/>
      <c r="CV462" s="27"/>
      <c r="CW462" s="27"/>
      <c r="CX462" s="27"/>
      <c r="CY462" s="27"/>
      <c r="CZ462" s="27"/>
      <c r="DA462" s="27"/>
      <c r="DB462" s="27"/>
      <c r="DC462" s="27"/>
      <c r="DD462" s="27"/>
      <c r="DE462" s="27"/>
      <c r="DF462" s="27"/>
      <c r="DG462" s="27"/>
      <c r="DH462" s="27"/>
      <c r="DI462" s="27"/>
      <c r="DJ462" s="27"/>
      <c r="DK462" s="27"/>
      <c r="DL462" s="27"/>
      <c r="DM462" s="27"/>
      <c r="DN462" s="27"/>
      <c r="DO462" s="27"/>
      <c r="DP462" s="27"/>
      <c r="DQ462" s="27"/>
      <c r="DR462" s="27"/>
      <c r="DS462" s="27"/>
      <c r="DT462" s="27"/>
      <c r="DU462" s="27"/>
      <c r="DV462" s="27"/>
      <c r="DW462" s="27"/>
      <c r="DX462" s="27"/>
      <c r="DY462" s="27"/>
      <c r="DZ462" s="27"/>
      <c r="EA462" s="27"/>
      <c r="EB462" s="27"/>
      <c r="EC462" s="27"/>
      <c r="ED462" s="27"/>
      <c r="EE462" s="27"/>
      <c r="EF462" s="27"/>
      <c r="EG462" s="27"/>
      <c r="EH462" s="27"/>
      <c r="EI462" s="27"/>
      <c r="EJ462" s="27"/>
      <c r="EK462" s="27"/>
      <c r="EL462" s="27"/>
      <c r="EM462" s="27"/>
      <c r="EN462" s="27"/>
      <c r="EO462" s="27"/>
      <c r="EP462" s="27"/>
      <c r="EQ462" s="27"/>
      <c r="ER462" s="27"/>
      <c r="ES462" s="27"/>
      <c r="ET462" s="27"/>
      <c r="EU462" s="27"/>
      <c r="EV462" s="27"/>
      <c r="EW462" s="27"/>
      <c r="EX462" s="27"/>
      <c r="EY462" s="27"/>
      <c r="EZ462" s="27"/>
      <c r="FA462" s="27"/>
      <c r="FB462" s="27"/>
      <c r="FC462" s="27"/>
      <c r="FD462" s="27"/>
      <c r="FE462" s="27"/>
      <c r="FF462" s="27"/>
      <c r="FG462" s="27"/>
      <c r="FH462" s="27"/>
      <c r="FI462" s="27"/>
      <c r="FJ462" s="27"/>
      <c r="FK462" s="27"/>
      <c r="FL462" s="27"/>
      <c r="FM462" s="27"/>
      <c r="FN462" s="27"/>
      <c r="FO462" s="27"/>
      <c r="FP462" s="27"/>
      <c r="FQ462" s="27"/>
      <c r="FR462" s="27"/>
      <c r="FS462" s="27"/>
      <c r="FT462" s="27"/>
      <c r="FU462" s="27"/>
      <c r="FV462" s="27"/>
      <c r="FW462" s="27"/>
      <c r="FX462" s="27"/>
      <c r="FY462" s="27"/>
      <c r="FZ462" s="27"/>
      <c r="GA462" s="27"/>
      <c r="GB462" s="27"/>
      <c r="GC462" s="27"/>
      <c r="GD462" s="27"/>
      <c r="GE462" s="27"/>
      <c r="GF462" s="27"/>
      <c r="GG462" s="27"/>
      <c r="GH462" s="27"/>
      <c r="GI462" s="27"/>
      <c r="GJ462" s="27"/>
      <c r="GK462" s="27"/>
      <c r="GL462" s="27"/>
      <c r="GM462" s="27"/>
      <c r="GN462" s="27"/>
      <c r="GO462" s="27"/>
      <c r="GP462" s="27"/>
      <c r="GQ462" s="27"/>
      <c r="GR462" s="27"/>
      <c r="GS462" s="27"/>
      <c r="GT462" s="27"/>
      <c r="GU462" s="27"/>
      <c r="GV462" s="27"/>
      <c r="GW462" s="27"/>
      <c r="GX462" s="27"/>
      <c r="GY462" s="27"/>
      <c r="GZ462" s="27"/>
      <c r="HA462" s="27"/>
      <c r="HB462" s="27"/>
      <c r="HC462" s="27"/>
      <c r="HD462" s="27"/>
      <c r="HE462" s="27"/>
      <c r="HF462" s="27"/>
      <c r="HG462" s="27"/>
      <c r="HH462" s="27"/>
      <c r="HI462" s="27"/>
      <c r="HJ462" s="27"/>
      <c r="HK462" s="27"/>
      <c r="HL462" s="27"/>
      <c r="HM462" s="27"/>
      <c r="HN462" s="27"/>
      <c r="HO462" s="27"/>
      <c r="HP462" s="27"/>
      <c r="HQ462" s="27"/>
      <c r="HR462" s="27"/>
      <c r="HS462" s="27"/>
      <c r="HT462" s="27"/>
      <c r="HU462" s="27"/>
      <c r="HV462" s="27"/>
      <c r="HW462" s="27"/>
      <c r="HX462" s="27"/>
      <c r="HY462" s="27"/>
      <c r="HZ462" s="27"/>
      <c r="IA462" s="27"/>
      <c r="IB462" s="27"/>
      <c r="IC462" s="27"/>
      <c r="ID462" s="27"/>
      <c r="IE462" s="27"/>
      <c r="IF462" s="27"/>
      <c r="IG462" s="27"/>
      <c r="IH462" s="27"/>
      <c r="II462" s="27"/>
      <c r="IJ462" s="27"/>
      <c r="IK462" s="27"/>
      <c r="IL462" s="27"/>
      <c r="IM462" s="27"/>
    </row>
    <row r="463" spans="1:247" s="35" customFormat="1" ht="57">
      <c r="A463" s="23">
        <f t="shared" si="6"/>
        <v>539</v>
      </c>
      <c r="B463" s="1" t="s">
        <v>3498</v>
      </c>
      <c r="C463" s="1" t="s">
        <v>154</v>
      </c>
      <c r="D463" s="1" t="s">
        <v>2107</v>
      </c>
      <c r="E463" s="1" t="s">
        <v>2108</v>
      </c>
      <c r="F463" s="1" t="s">
        <v>3595</v>
      </c>
      <c r="G463" s="1" t="s">
        <v>3596</v>
      </c>
      <c r="H463" s="4">
        <v>43374</v>
      </c>
      <c r="I463" s="1" t="s">
        <v>3597</v>
      </c>
      <c r="J463" s="1" t="s">
        <v>154</v>
      </c>
      <c r="K463" s="1" t="s">
        <v>2052</v>
      </c>
      <c r="L463" s="5"/>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c r="CA463" s="27"/>
      <c r="CB463" s="27"/>
      <c r="CC463" s="27"/>
      <c r="CD463" s="27"/>
      <c r="CE463" s="27"/>
      <c r="CF463" s="27"/>
      <c r="CG463" s="27"/>
      <c r="CH463" s="27"/>
      <c r="CI463" s="27"/>
      <c r="CJ463" s="27"/>
      <c r="CK463" s="27"/>
      <c r="CL463" s="27"/>
      <c r="CM463" s="27"/>
      <c r="CN463" s="27"/>
      <c r="CO463" s="27"/>
      <c r="CP463" s="27"/>
      <c r="CQ463" s="27"/>
      <c r="CR463" s="27"/>
      <c r="CS463" s="27"/>
      <c r="CT463" s="27"/>
      <c r="CU463" s="27"/>
      <c r="CV463" s="27"/>
      <c r="CW463" s="27"/>
      <c r="CX463" s="27"/>
      <c r="CY463" s="27"/>
      <c r="CZ463" s="27"/>
      <c r="DA463" s="27"/>
      <c r="DB463" s="27"/>
      <c r="DC463" s="27"/>
      <c r="DD463" s="27"/>
      <c r="DE463" s="27"/>
      <c r="DF463" s="27"/>
      <c r="DG463" s="27"/>
      <c r="DH463" s="27"/>
      <c r="DI463" s="27"/>
      <c r="DJ463" s="27"/>
      <c r="DK463" s="27"/>
      <c r="DL463" s="27"/>
      <c r="DM463" s="27"/>
      <c r="DN463" s="27"/>
      <c r="DO463" s="27"/>
      <c r="DP463" s="27"/>
      <c r="DQ463" s="27"/>
      <c r="DR463" s="27"/>
      <c r="DS463" s="27"/>
      <c r="DT463" s="27"/>
      <c r="DU463" s="27"/>
      <c r="DV463" s="27"/>
      <c r="DW463" s="27"/>
      <c r="DX463" s="27"/>
      <c r="DY463" s="27"/>
      <c r="DZ463" s="27"/>
      <c r="EA463" s="27"/>
      <c r="EB463" s="27"/>
      <c r="EC463" s="27"/>
      <c r="ED463" s="27"/>
      <c r="EE463" s="27"/>
      <c r="EF463" s="27"/>
      <c r="EG463" s="27"/>
      <c r="EH463" s="27"/>
      <c r="EI463" s="27"/>
      <c r="EJ463" s="27"/>
      <c r="EK463" s="27"/>
      <c r="EL463" s="27"/>
      <c r="EM463" s="27"/>
      <c r="EN463" s="27"/>
      <c r="EO463" s="27"/>
      <c r="EP463" s="27"/>
      <c r="EQ463" s="27"/>
      <c r="ER463" s="27"/>
      <c r="ES463" s="27"/>
      <c r="ET463" s="27"/>
      <c r="EU463" s="27"/>
      <c r="EV463" s="27"/>
      <c r="EW463" s="27"/>
      <c r="EX463" s="27"/>
      <c r="EY463" s="27"/>
      <c r="EZ463" s="27"/>
      <c r="FA463" s="27"/>
      <c r="FB463" s="27"/>
      <c r="FC463" s="27"/>
      <c r="FD463" s="27"/>
      <c r="FE463" s="27"/>
      <c r="FF463" s="27"/>
      <c r="FG463" s="27"/>
      <c r="FH463" s="27"/>
      <c r="FI463" s="27"/>
      <c r="FJ463" s="27"/>
      <c r="FK463" s="27"/>
      <c r="FL463" s="27"/>
      <c r="FM463" s="27"/>
      <c r="FN463" s="27"/>
      <c r="FO463" s="27"/>
      <c r="FP463" s="27"/>
      <c r="FQ463" s="27"/>
      <c r="FR463" s="27"/>
      <c r="FS463" s="27"/>
      <c r="FT463" s="27"/>
      <c r="FU463" s="27"/>
      <c r="FV463" s="27"/>
      <c r="FW463" s="27"/>
      <c r="FX463" s="27"/>
      <c r="FY463" s="27"/>
      <c r="FZ463" s="27"/>
      <c r="GA463" s="27"/>
      <c r="GB463" s="27"/>
      <c r="GC463" s="27"/>
      <c r="GD463" s="27"/>
      <c r="GE463" s="27"/>
      <c r="GF463" s="27"/>
      <c r="GG463" s="27"/>
      <c r="GH463" s="27"/>
      <c r="GI463" s="27"/>
      <c r="GJ463" s="27"/>
      <c r="GK463" s="27"/>
      <c r="GL463" s="27"/>
      <c r="GM463" s="27"/>
      <c r="GN463" s="27"/>
      <c r="GO463" s="27"/>
      <c r="GP463" s="27"/>
      <c r="GQ463" s="27"/>
      <c r="GR463" s="27"/>
      <c r="GS463" s="27"/>
      <c r="GT463" s="27"/>
      <c r="GU463" s="27"/>
      <c r="GV463" s="27"/>
      <c r="GW463" s="27"/>
      <c r="GX463" s="27"/>
      <c r="GY463" s="27"/>
      <c r="GZ463" s="27"/>
      <c r="HA463" s="27"/>
      <c r="HB463" s="27"/>
      <c r="HC463" s="27"/>
      <c r="HD463" s="27"/>
      <c r="HE463" s="27"/>
      <c r="HF463" s="27"/>
      <c r="HG463" s="27"/>
      <c r="HH463" s="27"/>
      <c r="HI463" s="27"/>
      <c r="HJ463" s="27"/>
      <c r="HK463" s="27"/>
      <c r="HL463" s="27"/>
      <c r="HM463" s="27"/>
      <c r="HN463" s="27"/>
      <c r="HO463" s="27"/>
      <c r="HP463" s="27"/>
      <c r="HQ463" s="27"/>
      <c r="HR463" s="27"/>
      <c r="HS463" s="27"/>
      <c r="HT463" s="27"/>
      <c r="HU463" s="27"/>
      <c r="HV463" s="27"/>
      <c r="HW463" s="27"/>
      <c r="HX463" s="27"/>
      <c r="HY463" s="27"/>
      <c r="HZ463" s="27"/>
      <c r="IA463" s="27"/>
      <c r="IB463" s="27"/>
      <c r="IC463" s="27"/>
      <c r="ID463" s="27"/>
      <c r="IE463" s="27"/>
      <c r="IF463" s="27"/>
      <c r="IG463" s="27"/>
      <c r="IH463" s="27"/>
      <c r="II463" s="27"/>
      <c r="IJ463" s="27"/>
      <c r="IK463" s="27"/>
      <c r="IL463" s="27"/>
      <c r="IM463" s="27"/>
    </row>
    <row r="464" spans="1:247" s="35" customFormat="1" ht="42.75">
      <c r="A464" s="23">
        <f t="shared" si="6"/>
        <v>540</v>
      </c>
      <c r="B464" s="1" t="s">
        <v>3498</v>
      </c>
      <c r="C464" s="1" t="s">
        <v>154</v>
      </c>
      <c r="D464" s="1" t="s">
        <v>2109</v>
      </c>
      <c r="E464" s="1" t="s">
        <v>2110</v>
      </c>
      <c r="F464" s="1" t="s">
        <v>3506</v>
      </c>
      <c r="G464" s="1" t="s">
        <v>3507</v>
      </c>
      <c r="H464" s="4">
        <v>43374</v>
      </c>
      <c r="I464" s="1" t="s">
        <v>3508</v>
      </c>
      <c r="J464" s="1" t="s">
        <v>154</v>
      </c>
      <c r="K464" s="1" t="s">
        <v>2049</v>
      </c>
      <c r="L464" s="5"/>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c r="CA464" s="27"/>
      <c r="CB464" s="27"/>
      <c r="CC464" s="27"/>
      <c r="CD464" s="27"/>
      <c r="CE464" s="27"/>
      <c r="CF464" s="27"/>
      <c r="CG464" s="27"/>
      <c r="CH464" s="27"/>
      <c r="CI464" s="27"/>
      <c r="CJ464" s="27"/>
      <c r="CK464" s="27"/>
      <c r="CL464" s="27"/>
      <c r="CM464" s="27"/>
      <c r="CN464" s="27"/>
      <c r="CO464" s="27"/>
      <c r="CP464" s="27"/>
      <c r="CQ464" s="27"/>
      <c r="CR464" s="27"/>
      <c r="CS464" s="27"/>
      <c r="CT464" s="27"/>
      <c r="CU464" s="27"/>
      <c r="CV464" s="27"/>
      <c r="CW464" s="27"/>
      <c r="CX464" s="27"/>
      <c r="CY464" s="27"/>
      <c r="CZ464" s="27"/>
      <c r="DA464" s="27"/>
      <c r="DB464" s="27"/>
      <c r="DC464" s="27"/>
      <c r="DD464" s="27"/>
      <c r="DE464" s="27"/>
      <c r="DF464" s="27"/>
      <c r="DG464" s="27"/>
      <c r="DH464" s="27"/>
      <c r="DI464" s="27"/>
      <c r="DJ464" s="27"/>
      <c r="DK464" s="27"/>
      <c r="DL464" s="27"/>
      <c r="DM464" s="27"/>
      <c r="DN464" s="27"/>
      <c r="DO464" s="27"/>
      <c r="DP464" s="27"/>
      <c r="DQ464" s="27"/>
      <c r="DR464" s="27"/>
      <c r="DS464" s="27"/>
      <c r="DT464" s="27"/>
      <c r="DU464" s="27"/>
      <c r="DV464" s="27"/>
      <c r="DW464" s="27"/>
      <c r="DX464" s="27"/>
      <c r="DY464" s="27"/>
      <c r="DZ464" s="27"/>
      <c r="EA464" s="27"/>
      <c r="EB464" s="27"/>
      <c r="EC464" s="27"/>
      <c r="ED464" s="27"/>
      <c r="EE464" s="27"/>
      <c r="EF464" s="27"/>
      <c r="EG464" s="27"/>
      <c r="EH464" s="27"/>
      <c r="EI464" s="27"/>
      <c r="EJ464" s="27"/>
      <c r="EK464" s="27"/>
      <c r="EL464" s="27"/>
      <c r="EM464" s="27"/>
      <c r="EN464" s="27"/>
      <c r="EO464" s="27"/>
      <c r="EP464" s="27"/>
      <c r="EQ464" s="27"/>
      <c r="ER464" s="27"/>
      <c r="ES464" s="27"/>
      <c r="ET464" s="27"/>
      <c r="EU464" s="27"/>
      <c r="EV464" s="27"/>
      <c r="EW464" s="27"/>
      <c r="EX464" s="27"/>
      <c r="EY464" s="27"/>
      <c r="EZ464" s="27"/>
      <c r="FA464" s="27"/>
      <c r="FB464" s="27"/>
      <c r="FC464" s="27"/>
      <c r="FD464" s="27"/>
      <c r="FE464" s="27"/>
      <c r="FF464" s="27"/>
      <c r="FG464" s="27"/>
      <c r="FH464" s="27"/>
      <c r="FI464" s="27"/>
      <c r="FJ464" s="27"/>
      <c r="FK464" s="27"/>
      <c r="FL464" s="27"/>
      <c r="FM464" s="27"/>
      <c r="FN464" s="27"/>
      <c r="FO464" s="27"/>
      <c r="FP464" s="27"/>
      <c r="FQ464" s="27"/>
      <c r="FR464" s="27"/>
      <c r="FS464" s="27"/>
      <c r="FT464" s="27"/>
      <c r="FU464" s="27"/>
      <c r="FV464" s="27"/>
      <c r="FW464" s="27"/>
      <c r="FX464" s="27"/>
      <c r="FY464" s="27"/>
      <c r="FZ464" s="27"/>
      <c r="GA464" s="27"/>
      <c r="GB464" s="27"/>
      <c r="GC464" s="27"/>
      <c r="GD464" s="27"/>
      <c r="GE464" s="27"/>
      <c r="GF464" s="27"/>
      <c r="GG464" s="27"/>
      <c r="GH464" s="27"/>
      <c r="GI464" s="27"/>
      <c r="GJ464" s="27"/>
      <c r="GK464" s="27"/>
      <c r="GL464" s="27"/>
      <c r="GM464" s="27"/>
      <c r="GN464" s="27"/>
      <c r="GO464" s="27"/>
      <c r="GP464" s="27"/>
      <c r="GQ464" s="27"/>
      <c r="GR464" s="27"/>
      <c r="GS464" s="27"/>
      <c r="GT464" s="27"/>
      <c r="GU464" s="27"/>
      <c r="GV464" s="27"/>
      <c r="GW464" s="27"/>
      <c r="GX464" s="27"/>
      <c r="GY464" s="27"/>
      <c r="GZ464" s="27"/>
      <c r="HA464" s="27"/>
      <c r="HB464" s="27"/>
      <c r="HC464" s="27"/>
      <c r="HD464" s="27"/>
      <c r="HE464" s="27"/>
      <c r="HF464" s="27"/>
      <c r="HG464" s="27"/>
      <c r="HH464" s="27"/>
      <c r="HI464" s="27"/>
      <c r="HJ464" s="27"/>
      <c r="HK464" s="27"/>
      <c r="HL464" s="27"/>
      <c r="HM464" s="27"/>
      <c r="HN464" s="27"/>
      <c r="HO464" s="27"/>
      <c r="HP464" s="27"/>
      <c r="HQ464" s="27"/>
      <c r="HR464" s="27"/>
      <c r="HS464" s="27"/>
      <c r="HT464" s="27"/>
      <c r="HU464" s="27"/>
      <c r="HV464" s="27"/>
      <c r="HW464" s="27"/>
      <c r="HX464" s="27"/>
      <c r="HY464" s="27"/>
      <c r="HZ464" s="27"/>
      <c r="IA464" s="27"/>
      <c r="IB464" s="27"/>
      <c r="IC464" s="27"/>
      <c r="ID464" s="27"/>
      <c r="IE464" s="27"/>
      <c r="IF464" s="27"/>
      <c r="IG464" s="27"/>
      <c r="IH464" s="27"/>
      <c r="II464" s="27"/>
      <c r="IJ464" s="27"/>
      <c r="IK464" s="27"/>
      <c r="IL464" s="27"/>
      <c r="IM464" s="27"/>
    </row>
    <row r="465" spans="1:247" s="35" customFormat="1" ht="57">
      <c r="A465" s="23">
        <f t="shared" si="6"/>
        <v>541</v>
      </c>
      <c r="B465" s="1" t="s">
        <v>3498</v>
      </c>
      <c r="C465" s="1" t="s">
        <v>154</v>
      </c>
      <c r="D465" s="1" t="s">
        <v>2111</v>
      </c>
      <c r="E465" s="1" t="s">
        <v>2112</v>
      </c>
      <c r="F465" s="1" t="s">
        <v>3749</v>
      </c>
      <c r="G465" s="1" t="s">
        <v>3750</v>
      </c>
      <c r="H465" s="4">
        <v>43374</v>
      </c>
      <c r="I465" s="1" t="s">
        <v>3751</v>
      </c>
      <c r="J465" s="1" t="s">
        <v>154</v>
      </c>
      <c r="K465" s="1" t="s">
        <v>2041</v>
      </c>
      <c r="L465" s="5"/>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c r="CA465" s="27"/>
      <c r="CB465" s="27"/>
      <c r="CC465" s="27"/>
      <c r="CD465" s="27"/>
      <c r="CE465" s="27"/>
      <c r="CF465" s="27"/>
      <c r="CG465" s="27"/>
      <c r="CH465" s="27"/>
      <c r="CI465" s="27"/>
      <c r="CJ465" s="27"/>
      <c r="CK465" s="27"/>
      <c r="CL465" s="27"/>
      <c r="CM465" s="27"/>
      <c r="CN465" s="27"/>
      <c r="CO465" s="27"/>
      <c r="CP465" s="27"/>
      <c r="CQ465" s="27"/>
      <c r="CR465" s="27"/>
      <c r="CS465" s="27"/>
      <c r="CT465" s="27"/>
      <c r="CU465" s="27"/>
      <c r="CV465" s="27"/>
      <c r="CW465" s="27"/>
      <c r="CX465" s="27"/>
      <c r="CY465" s="27"/>
      <c r="CZ465" s="27"/>
      <c r="DA465" s="27"/>
      <c r="DB465" s="27"/>
      <c r="DC465" s="27"/>
      <c r="DD465" s="27"/>
      <c r="DE465" s="27"/>
      <c r="DF465" s="27"/>
      <c r="DG465" s="27"/>
      <c r="DH465" s="27"/>
      <c r="DI465" s="27"/>
      <c r="DJ465" s="27"/>
      <c r="DK465" s="27"/>
      <c r="DL465" s="27"/>
      <c r="DM465" s="27"/>
      <c r="DN465" s="27"/>
      <c r="DO465" s="27"/>
      <c r="DP465" s="27"/>
      <c r="DQ465" s="27"/>
      <c r="DR465" s="27"/>
      <c r="DS465" s="27"/>
      <c r="DT465" s="27"/>
      <c r="DU465" s="27"/>
      <c r="DV465" s="27"/>
      <c r="DW465" s="27"/>
      <c r="DX465" s="27"/>
      <c r="DY465" s="27"/>
      <c r="DZ465" s="27"/>
      <c r="EA465" s="27"/>
      <c r="EB465" s="27"/>
      <c r="EC465" s="27"/>
      <c r="ED465" s="27"/>
      <c r="EE465" s="27"/>
      <c r="EF465" s="27"/>
      <c r="EG465" s="27"/>
      <c r="EH465" s="27"/>
      <c r="EI465" s="27"/>
      <c r="EJ465" s="27"/>
      <c r="EK465" s="27"/>
      <c r="EL465" s="27"/>
      <c r="EM465" s="27"/>
      <c r="EN465" s="27"/>
      <c r="EO465" s="27"/>
      <c r="EP465" s="27"/>
      <c r="EQ465" s="27"/>
      <c r="ER465" s="27"/>
      <c r="ES465" s="27"/>
      <c r="ET465" s="27"/>
      <c r="EU465" s="27"/>
      <c r="EV465" s="27"/>
      <c r="EW465" s="27"/>
      <c r="EX465" s="27"/>
      <c r="EY465" s="27"/>
      <c r="EZ465" s="27"/>
      <c r="FA465" s="27"/>
      <c r="FB465" s="27"/>
      <c r="FC465" s="27"/>
      <c r="FD465" s="27"/>
      <c r="FE465" s="27"/>
      <c r="FF465" s="27"/>
      <c r="FG465" s="27"/>
      <c r="FH465" s="27"/>
      <c r="FI465" s="27"/>
      <c r="FJ465" s="27"/>
      <c r="FK465" s="27"/>
      <c r="FL465" s="27"/>
      <c r="FM465" s="27"/>
      <c r="FN465" s="27"/>
      <c r="FO465" s="27"/>
      <c r="FP465" s="27"/>
      <c r="FQ465" s="27"/>
      <c r="FR465" s="27"/>
      <c r="FS465" s="27"/>
      <c r="FT465" s="27"/>
      <c r="FU465" s="27"/>
      <c r="FV465" s="27"/>
      <c r="FW465" s="27"/>
      <c r="FX465" s="27"/>
      <c r="FY465" s="27"/>
      <c r="FZ465" s="27"/>
      <c r="GA465" s="27"/>
      <c r="GB465" s="27"/>
      <c r="GC465" s="27"/>
      <c r="GD465" s="27"/>
      <c r="GE465" s="27"/>
      <c r="GF465" s="27"/>
      <c r="GG465" s="27"/>
      <c r="GH465" s="27"/>
      <c r="GI465" s="27"/>
      <c r="GJ465" s="27"/>
      <c r="GK465" s="27"/>
      <c r="GL465" s="27"/>
      <c r="GM465" s="27"/>
      <c r="GN465" s="27"/>
      <c r="GO465" s="27"/>
      <c r="GP465" s="27"/>
      <c r="GQ465" s="27"/>
      <c r="GR465" s="27"/>
      <c r="GS465" s="27"/>
      <c r="GT465" s="27"/>
      <c r="GU465" s="27"/>
      <c r="GV465" s="27"/>
      <c r="GW465" s="27"/>
      <c r="GX465" s="27"/>
      <c r="GY465" s="27"/>
      <c r="GZ465" s="27"/>
      <c r="HA465" s="27"/>
      <c r="HB465" s="27"/>
      <c r="HC465" s="27"/>
      <c r="HD465" s="27"/>
      <c r="HE465" s="27"/>
      <c r="HF465" s="27"/>
      <c r="HG465" s="27"/>
      <c r="HH465" s="27"/>
      <c r="HI465" s="27"/>
      <c r="HJ465" s="27"/>
      <c r="HK465" s="27"/>
      <c r="HL465" s="27"/>
      <c r="HM465" s="27"/>
      <c r="HN465" s="27"/>
      <c r="HO465" s="27"/>
      <c r="HP465" s="27"/>
      <c r="HQ465" s="27"/>
      <c r="HR465" s="27"/>
      <c r="HS465" s="27"/>
      <c r="HT465" s="27"/>
      <c r="HU465" s="27"/>
      <c r="HV465" s="27"/>
      <c r="HW465" s="27"/>
      <c r="HX465" s="27"/>
      <c r="HY465" s="27"/>
      <c r="HZ465" s="27"/>
      <c r="IA465" s="27"/>
      <c r="IB465" s="27"/>
      <c r="IC465" s="27"/>
      <c r="ID465" s="27"/>
      <c r="IE465" s="27"/>
      <c r="IF465" s="27"/>
      <c r="IG465" s="27"/>
      <c r="IH465" s="27"/>
      <c r="II465" s="27"/>
      <c r="IJ465" s="27"/>
      <c r="IK465" s="27"/>
      <c r="IL465" s="27"/>
      <c r="IM465" s="27"/>
    </row>
    <row r="466" spans="1:247" s="35" customFormat="1" ht="42.75">
      <c r="A466" s="23">
        <f t="shared" si="6"/>
        <v>542</v>
      </c>
      <c r="B466" s="1" t="s">
        <v>3498</v>
      </c>
      <c r="C466" s="1" t="s">
        <v>154</v>
      </c>
      <c r="D466" s="1" t="s">
        <v>2113</v>
      </c>
      <c r="E466" s="1" t="s">
        <v>2114</v>
      </c>
      <c r="F466" s="1" t="s">
        <v>3586</v>
      </c>
      <c r="G466" s="1" t="s">
        <v>3587</v>
      </c>
      <c r="H466" s="4">
        <v>43374</v>
      </c>
      <c r="I466" s="1" t="s">
        <v>3588</v>
      </c>
      <c r="J466" s="1" t="s">
        <v>154</v>
      </c>
      <c r="K466" s="1" t="s">
        <v>2046</v>
      </c>
      <c r="L466" s="5"/>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c r="CA466" s="27"/>
      <c r="CB466" s="27"/>
      <c r="CC466" s="27"/>
      <c r="CD466" s="27"/>
      <c r="CE466" s="27"/>
      <c r="CF466" s="27"/>
      <c r="CG466" s="27"/>
      <c r="CH466" s="27"/>
      <c r="CI466" s="27"/>
      <c r="CJ466" s="27"/>
      <c r="CK466" s="27"/>
      <c r="CL466" s="27"/>
      <c r="CM466" s="27"/>
      <c r="CN466" s="27"/>
      <c r="CO466" s="27"/>
      <c r="CP466" s="27"/>
      <c r="CQ466" s="27"/>
      <c r="CR466" s="27"/>
      <c r="CS466" s="27"/>
      <c r="CT466" s="27"/>
      <c r="CU466" s="27"/>
      <c r="CV466" s="27"/>
      <c r="CW466" s="27"/>
      <c r="CX466" s="27"/>
      <c r="CY466" s="27"/>
      <c r="CZ466" s="27"/>
      <c r="DA466" s="27"/>
      <c r="DB466" s="27"/>
      <c r="DC466" s="27"/>
      <c r="DD466" s="27"/>
      <c r="DE466" s="27"/>
      <c r="DF466" s="27"/>
      <c r="DG466" s="27"/>
      <c r="DH466" s="27"/>
      <c r="DI466" s="27"/>
      <c r="DJ466" s="27"/>
      <c r="DK466" s="27"/>
      <c r="DL466" s="27"/>
      <c r="DM466" s="27"/>
      <c r="DN466" s="27"/>
      <c r="DO466" s="27"/>
      <c r="DP466" s="27"/>
      <c r="DQ466" s="27"/>
      <c r="DR466" s="27"/>
      <c r="DS466" s="27"/>
      <c r="DT466" s="27"/>
      <c r="DU466" s="27"/>
      <c r="DV466" s="27"/>
      <c r="DW466" s="27"/>
      <c r="DX466" s="27"/>
      <c r="DY466" s="27"/>
      <c r="DZ466" s="27"/>
      <c r="EA466" s="27"/>
      <c r="EB466" s="27"/>
      <c r="EC466" s="27"/>
      <c r="ED466" s="27"/>
      <c r="EE466" s="27"/>
      <c r="EF466" s="27"/>
      <c r="EG466" s="27"/>
      <c r="EH466" s="27"/>
      <c r="EI466" s="27"/>
      <c r="EJ466" s="27"/>
      <c r="EK466" s="27"/>
      <c r="EL466" s="27"/>
      <c r="EM466" s="27"/>
      <c r="EN466" s="27"/>
      <c r="EO466" s="27"/>
      <c r="EP466" s="27"/>
      <c r="EQ466" s="27"/>
      <c r="ER466" s="27"/>
      <c r="ES466" s="27"/>
      <c r="ET466" s="27"/>
      <c r="EU466" s="27"/>
      <c r="EV466" s="27"/>
      <c r="EW466" s="27"/>
      <c r="EX466" s="27"/>
      <c r="EY466" s="27"/>
      <c r="EZ466" s="27"/>
      <c r="FA466" s="27"/>
      <c r="FB466" s="27"/>
      <c r="FC466" s="27"/>
      <c r="FD466" s="27"/>
      <c r="FE466" s="27"/>
      <c r="FF466" s="27"/>
      <c r="FG466" s="27"/>
      <c r="FH466" s="27"/>
      <c r="FI466" s="27"/>
      <c r="FJ466" s="27"/>
      <c r="FK466" s="27"/>
      <c r="FL466" s="27"/>
      <c r="FM466" s="27"/>
      <c r="FN466" s="27"/>
      <c r="FO466" s="27"/>
      <c r="FP466" s="27"/>
      <c r="FQ466" s="27"/>
      <c r="FR466" s="27"/>
      <c r="FS466" s="27"/>
      <c r="FT466" s="27"/>
      <c r="FU466" s="27"/>
      <c r="FV466" s="27"/>
      <c r="FW466" s="27"/>
      <c r="FX466" s="27"/>
      <c r="FY466" s="27"/>
      <c r="FZ466" s="27"/>
      <c r="GA466" s="27"/>
      <c r="GB466" s="27"/>
      <c r="GC466" s="27"/>
      <c r="GD466" s="27"/>
      <c r="GE466" s="27"/>
      <c r="GF466" s="27"/>
      <c r="GG466" s="27"/>
      <c r="GH466" s="27"/>
      <c r="GI466" s="27"/>
      <c r="GJ466" s="27"/>
      <c r="GK466" s="27"/>
      <c r="GL466" s="27"/>
      <c r="GM466" s="27"/>
      <c r="GN466" s="27"/>
      <c r="GO466" s="27"/>
      <c r="GP466" s="27"/>
      <c r="GQ466" s="27"/>
      <c r="GR466" s="27"/>
      <c r="GS466" s="27"/>
      <c r="GT466" s="27"/>
      <c r="GU466" s="27"/>
      <c r="GV466" s="27"/>
      <c r="GW466" s="27"/>
      <c r="GX466" s="27"/>
      <c r="GY466" s="27"/>
      <c r="GZ466" s="27"/>
      <c r="HA466" s="27"/>
      <c r="HB466" s="27"/>
      <c r="HC466" s="27"/>
      <c r="HD466" s="27"/>
      <c r="HE466" s="27"/>
      <c r="HF466" s="27"/>
      <c r="HG466" s="27"/>
      <c r="HH466" s="27"/>
      <c r="HI466" s="27"/>
      <c r="HJ466" s="27"/>
      <c r="HK466" s="27"/>
      <c r="HL466" s="27"/>
      <c r="HM466" s="27"/>
      <c r="HN466" s="27"/>
      <c r="HO466" s="27"/>
      <c r="HP466" s="27"/>
      <c r="HQ466" s="27"/>
      <c r="HR466" s="27"/>
      <c r="HS466" s="27"/>
      <c r="HT466" s="27"/>
      <c r="HU466" s="27"/>
      <c r="HV466" s="27"/>
      <c r="HW466" s="27"/>
      <c r="HX466" s="27"/>
      <c r="HY466" s="27"/>
      <c r="HZ466" s="27"/>
      <c r="IA466" s="27"/>
      <c r="IB466" s="27"/>
      <c r="IC466" s="27"/>
      <c r="ID466" s="27"/>
      <c r="IE466" s="27"/>
      <c r="IF466" s="27"/>
      <c r="IG466" s="27"/>
      <c r="IH466" s="27"/>
      <c r="II466" s="27"/>
      <c r="IJ466" s="27"/>
      <c r="IK466" s="27"/>
      <c r="IL466" s="27"/>
      <c r="IM466" s="27"/>
    </row>
    <row r="467" spans="1:247" s="35" customFormat="1" ht="42.75">
      <c r="A467" s="23">
        <f t="shared" si="6"/>
        <v>543</v>
      </c>
      <c r="B467" s="1" t="s">
        <v>3498</v>
      </c>
      <c r="C467" s="1" t="s">
        <v>154</v>
      </c>
      <c r="D467" s="1" t="s">
        <v>2115</v>
      </c>
      <c r="E467" s="1" t="s">
        <v>2116</v>
      </c>
      <c r="F467" s="1" t="s">
        <v>3630</v>
      </c>
      <c r="G467" s="1" t="s">
        <v>3631</v>
      </c>
      <c r="H467" s="4">
        <v>43374</v>
      </c>
      <c r="I467" s="1" t="s">
        <v>3632</v>
      </c>
      <c r="J467" s="1" t="s">
        <v>154</v>
      </c>
      <c r="K467" s="1" t="s">
        <v>2057</v>
      </c>
      <c r="L467" s="5"/>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c r="CA467" s="27"/>
      <c r="CB467" s="27"/>
      <c r="CC467" s="27"/>
      <c r="CD467" s="27"/>
      <c r="CE467" s="27"/>
      <c r="CF467" s="27"/>
      <c r="CG467" s="27"/>
      <c r="CH467" s="27"/>
      <c r="CI467" s="27"/>
      <c r="CJ467" s="27"/>
      <c r="CK467" s="27"/>
      <c r="CL467" s="27"/>
      <c r="CM467" s="27"/>
      <c r="CN467" s="27"/>
      <c r="CO467" s="27"/>
      <c r="CP467" s="27"/>
      <c r="CQ467" s="27"/>
      <c r="CR467" s="27"/>
      <c r="CS467" s="27"/>
      <c r="CT467" s="27"/>
      <c r="CU467" s="27"/>
      <c r="CV467" s="27"/>
      <c r="CW467" s="27"/>
      <c r="CX467" s="27"/>
      <c r="CY467" s="27"/>
      <c r="CZ467" s="27"/>
      <c r="DA467" s="27"/>
      <c r="DB467" s="27"/>
      <c r="DC467" s="27"/>
      <c r="DD467" s="27"/>
      <c r="DE467" s="27"/>
      <c r="DF467" s="27"/>
      <c r="DG467" s="27"/>
      <c r="DH467" s="27"/>
      <c r="DI467" s="27"/>
      <c r="DJ467" s="27"/>
      <c r="DK467" s="27"/>
      <c r="DL467" s="27"/>
      <c r="DM467" s="27"/>
      <c r="DN467" s="27"/>
      <c r="DO467" s="27"/>
      <c r="DP467" s="27"/>
      <c r="DQ467" s="27"/>
      <c r="DR467" s="27"/>
      <c r="DS467" s="27"/>
      <c r="DT467" s="27"/>
      <c r="DU467" s="27"/>
      <c r="DV467" s="27"/>
      <c r="DW467" s="27"/>
      <c r="DX467" s="27"/>
      <c r="DY467" s="27"/>
      <c r="DZ467" s="27"/>
      <c r="EA467" s="27"/>
      <c r="EB467" s="27"/>
      <c r="EC467" s="27"/>
      <c r="ED467" s="27"/>
      <c r="EE467" s="27"/>
      <c r="EF467" s="27"/>
      <c r="EG467" s="27"/>
      <c r="EH467" s="27"/>
      <c r="EI467" s="27"/>
      <c r="EJ467" s="27"/>
      <c r="EK467" s="27"/>
      <c r="EL467" s="27"/>
      <c r="EM467" s="27"/>
      <c r="EN467" s="27"/>
      <c r="EO467" s="27"/>
      <c r="EP467" s="27"/>
      <c r="EQ467" s="27"/>
      <c r="ER467" s="27"/>
      <c r="ES467" s="27"/>
      <c r="ET467" s="27"/>
      <c r="EU467" s="27"/>
      <c r="EV467" s="27"/>
      <c r="EW467" s="27"/>
      <c r="EX467" s="27"/>
      <c r="EY467" s="27"/>
      <c r="EZ467" s="27"/>
      <c r="FA467" s="27"/>
      <c r="FB467" s="27"/>
      <c r="FC467" s="27"/>
      <c r="FD467" s="27"/>
      <c r="FE467" s="27"/>
      <c r="FF467" s="27"/>
      <c r="FG467" s="27"/>
      <c r="FH467" s="27"/>
      <c r="FI467" s="27"/>
      <c r="FJ467" s="27"/>
      <c r="FK467" s="27"/>
      <c r="FL467" s="27"/>
      <c r="FM467" s="27"/>
      <c r="FN467" s="27"/>
      <c r="FO467" s="27"/>
      <c r="FP467" s="27"/>
      <c r="FQ467" s="27"/>
      <c r="FR467" s="27"/>
      <c r="FS467" s="27"/>
      <c r="FT467" s="27"/>
      <c r="FU467" s="27"/>
      <c r="FV467" s="27"/>
      <c r="FW467" s="27"/>
      <c r="FX467" s="27"/>
      <c r="FY467" s="27"/>
      <c r="FZ467" s="27"/>
      <c r="GA467" s="27"/>
      <c r="GB467" s="27"/>
      <c r="GC467" s="27"/>
      <c r="GD467" s="27"/>
      <c r="GE467" s="27"/>
      <c r="GF467" s="27"/>
      <c r="GG467" s="27"/>
      <c r="GH467" s="27"/>
      <c r="GI467" s="27"/>
      <c r="GJ467" s="27"/>
      <c r="GK467" s="27"/>
      <c r="GL467" s="27"/>
      <c r="GM467" s="27"/>
      <c r="GN467" s="27"/>
      <c r="GO467" s="27"/>
      <c r="GP467" s="27"/>
      <c r="GQ467" s="27"/>
      <c r="GR467" s="27"/>
      <c r="GS467" s="27"/>
      <c r="GT467" s="27"/>
      <c r="GU467" s="27"/>
      <c r="GV467" s="27"/>
      <c r="GW467" s="27"/>
      <c r="GX467" s="27"/>
      <c r="GY467" s="27"/>
      <c r="GZ467" s="27"/>
      <c r="HA467" s="27"/>
      <c r="HB467" s="27"/>
      <c r="HC467" s="27"/>
      <c r="HD467" s="27"/>
      <c r="HE467" s="27"/>
      <c r="HF467" s="27"/>
      <c r="HG467" s="27"/>
      <c r="HH467" s="27"/>
      <c r="HI467" s="27"/>
      <c r="HJ467" s="27"/>
      <c r="HK467" s="27"/>
      <c r="HL467" s="27"/>
      <c r="HM467" s="27"/>
      <c r="HN467" s="27"/>
      <c r="HO467" s="27"/>
      <c r="HP467" s="27"/>
      <c r="HQ467" s="27"/>
      <c r="HR467" s="27"/>
      <c r="HS467" s="27"/>
      <c r="HT467" s="27"/>
      <c r="HU467" s="27"/>
      <c r="HV467" s="27"/>
      <c r="HW467" s="27"/>
      <c r="HX467" s="27"/>
      <c r="HY467" s="27"/>
      <c r="HZ467" s="27"/>
      <c r="IA467" s="27"/>
      <c r="IB467" s="27"/>
      <c r="IC467" s="27"/>
      <c r="ID467" s="27"/>
      <c r="IE467" s="27"/>
      <c r="IF467" s="27"/>
      <c r="IG467" s="27"/>
      <c r="IH467" s="27"/>
      <c r="II467" s="27"/>
      <c r="IJ467" s="27"/>
      <c r="IK467" s="27"/>
      <c r="IL467" s="27"/>
      <c r="IM467" s="27"/>
    </row>
    <row r="468" spans="1:247" s="35" customFormat="1" ht="57">
      <c r="A468" s="23">
        <f t="shared" si="6"/>
        <v>544</v>
      </c>
      <c r="B468" s="1" t="s">
        <v>3498</v>
      </c>
      <c r="C468" s="1" t="s">
        <v>154</v>
      </c>
      <c r="D468" s="1" t="s">
        <v>2117</v>
      </c>
      <c r="E468" s="1" t="s">
        <v>2118</v>
      </c>
      <c r="F468" s="1" t="s">
        <v>3561</v>
      </c>
      <c r="G468" s="1" t="s">
        <v>3562</v>
      </c>
      <c r="H468" s="4">
        <v>43374</v>
      </c>
      <c r="I468" s="1" t="s">
        <v>3563</v>
      </c>
      <c r="J468" s="1" t="s">
        <v>154</v>
      </c>
      <c r="K468" s="1" t="s">
        <v>2057</v>
      </c>
      <c r="L468" s="5"/>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c r="CA468" s="27"/>
      <c r="CB468" s="27"/>
      <c r="CC468" s="27"/>
      <c r="CD468" s="27"/>
      <c r="CE468" s="27"/>
      <c r="CF468" s="27"/>
      <c r="CG468" s="27"/>
      <c r="CH468" s="27"/>
      <c r="CI468" s="27"/>
      <c r="CJ468" s="27"/>
      <c r="CK468" s="27"/>
      <c r="CL468" s="27"/>
      <c r="CM468" s="27"/>
      <c r="CN468" s="27"/>
      <c r="CO468" s="27"/>
      <c r="CP468" s="27"/>
      <c r="CQ468" s="27"/>
      <c r="CR468" s="27"/>
      <c r="CS468" s="27"/>
      <c r="CT468" s="27"/>
      <c r="CU468" s="27"/>
      <c r="CV468" s="27"/>
      <c r="CW468" s="27"/>
      <c r="CX468" s="27"/>
      <c r="CY468" s="27"/>
      <c r="CZ468" s="27"/>
      <c r="DA468" s="27"/>
      <c r="DB468" s="27"/>
      <c r="DC468" s="27"/>
      <c r="DD468" s="27"/>
      <c r="DE468" s="27"/>
      <c r="DF468" s="27"/>
      <c r="DG468" s="27"/>
      <c r="DH468" s="27"/>
      <c r="DI468" s="27"/>
      <c r="DJ468" s="27"/>
      <c r="DK468" s="27"/>
      <c r="DL468" s="27"/>
      <c r="DM468" s="27"/>
      <c r="DN468" s="27"/>
      <c r="DO468" s="27"/>
      <c r="DP468" s="27"/>
      <c r="DQ468" s="27"/>
      <c r="DR468" s="27"/>
      <c r="DS468" s="27"/>
      <c r="DT468" s="27"/>
      <c r="DU468" s="27"/>
      <c r="DV468" s="27"/>
      <c r="DW468" s="27"/>
      <c r="DX468" s="27"/>
      <c r="DY468" s="27"/>
      <c r="DZ468" s="27"/>
      <c r="EA468" s="27"/>
      <c r="EB468" s="27"/>
      <c r="EC468" s="27"/>
      <c r="ED468" s="27"/>
      <c r="EE468" s="27"/>
      <c r="EF468" s="27"/>
      <c r="EG468" s="27"/>
      <c r="EH468" s="27"/>
      <c r="EI468" s="27"/>
      <c r="EJ468" s="27"/>
      <c r="EK468" s="27"/>
      <c r="EL468" s="27"/>
      <c r="EM468" s="27"/>
      <c r="EN468" s="27"/>
      <c r="EO468" s="27"/>
      <c r="EP468" s="27"/>
      <c r="EQ468" s="27"/>
      <c r="ER468" s="27"/>
      <c r="ES468" s="27"/>
      <c r="ET468" s="27"/>
      <c r="EU468" s="27"/>
      <c r="EV468" s="27"/>
      <c r="EW468" s="27"/>
      <c r="EX468" s="27"/>
      <c r="EY468" s="27"/>
      <c r="EZ468" s="27"/>
      <c r="FA468" s="27"/>
      <c r="FB468" s="27"/>
      <c r="FC468" s="27"/>
      <c r="FD468" s="27"/>
      <c r="FE468" s="27"/>
      <c r="FF468" s="27"/>
      <c r="FG468" s="27"/>
      <c r="FH468" s="27"/>
      <c r="FI468" s="27"/>
      <c r="FJ468" s="27"/>
      <c r="FK468" s="27"/>
      <c r="FL468" s="27"/>
      <c r="FM468" s="27"/>
      <c r="FN468" s="27"/>
      <c r="FO468" s="27"/>
      <c r="FP468" s="27"/>
      <c r="FQ468" s="27"/>
      <c r="FR468" s="27"/>
      <c r="FS468" s="27"/>
      <c r="FT468" s="27"/>
      <c r="FU468" s="27"/>
      <c r="FV468" s="27"/>
      <c r="FW468" s="27"/>
      <c r="FX468" s="27"/>
      <c r="FY468" s="27"/>
      <c r="FZ468" s="27"/>
      <c r="GA468" s="27"/>
      <c r="GB468" s="27"/>
      <c r="GC468" s="27"/>
      <c r="GD468" s="27"/>
      <c r="GE468" s="27"/>
      <c r="GF468" s="27"/>
      <c r="GG468" s="27"/>
      <c r="GH468" s="27"/>
      <c r="GI468" s="27"/>
      <c r="GJ468" s="27"/>
      <c r="GK468" s="27"/>
      <c r="GL468" s="27"/>
      <c r="GM468" s="27"/>
      <c r="GN468" s="27"/>
      <c r="GO468" s="27"/>
      <c r="GP468" s="27"/>
      <c r="GQ468" s="27"/>
      <c r="GR468" s="27"/>
      <c r="GS468" s="27"/>
      <c r="GT468" s="27"/>
      <c r="GU468" s="27"/>
      <c r="GV468" s="27"/>
      <c r="GW468" s="27"/>
      <c r="GX468" s="27"/>
      <c r="GY468" s="27"/>
      <c r="GZ468" s="27"/>
      <c r="HA468" s="27"/>
      <c r="HB468" s="27"/>
      <c r="HC468" s="27"/>
      <c r="HD468" s="27"/>
      <c r="HE468" s="27"/>
      <c r="HF468" s="27"/>
      <c r="HG468" s="27"/>
      <c r="HH468" s="27"/>
      <c r="HI468" s="27"/>
      <c r="HJ468" s="27"/>
      <c r="HK468" s="27"/>
      <c r="HL468" s="27"/>
      <c r="HM468" s="27"/>
      <c r="HN468" s="27"/>
      <c r="HO468" s="27"/>
      <c r="HP468" s="27"/>
      <c r="HQ468" s="27"/>
      <c r="HR468" s="27"/>
      <c r="HS468" s="27"/>
      <c r="HT468" s="27"/>
      <c r="HU468" s="27"/>
      <c r="HV468" s="27"/>
      <c r="HW468" s="27"/>
      <c r="HX468" s="27"/>
      <c r="HY468" s="27"/>
      <c r="HZ468" s="27"/>
      <c r="IA468" s="27"/>
      <c r="IB468" s="27"/>
      <c r="IC468" s="27"/>
      <c r="ID468" s="27"/>
      <c r="IE468" s="27"/>
      <c r="IF468" s="27"/>
      <c r="IG468" s="27"/>
      <c r="IH468" s="27"/>
      <c r="II468" s="27"/>
      <c r="IJ468" s="27"/>
      <c r="IK468" s="27"/>
      <c r="IL468" s="27"/>
      <c r="IM468" s="27"/>
    </row>
    <row r="469" spans="1:247" s="35" customFormat="1" ht="57">
      <c r="A469" s="23">
        <f t="shared" si="6"/>
        <v>545</v>
      </c>
      <c r="B469" s="1" t="s">
        <v>3498</v>
      </c>
      <c r="C469" s="1" t="s">
        <v>154</v>
      </c>
      <c r="D469" s="1" t="s">
        <v>2119</v>
      </c>
      <c r="E469" s="1" t="s">
        <v>2120</v>
      </c>
      <c r="F469" s="1" t="s">
        <v>3695</v>
      </c>
      <c r="G469" s="1" t="s">
        <v>3696</v>
      </c>
      <c r="H469" s="4">
        <v>43374</v>
      </c>
      <c r="I469" s="1" t="s">
        <v>3697</v>
      </c>
      <c r="J469" s="1" t="s">
        <v>154</v>
      </c>
      <c r="K469" s="1" t="s">
        <v>2096</v>
      </c>
      <c r="L469" s="5"/>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c r="CA469" s="27"/>
      <c r="CB469" s="27"/>
      <c r="CC469" s="27"/>
      <c r="CD469" s="27"/>
      <c r="CE469" s="27"/>
      <c r="CF469" s="27"/>
      <c r="CG469" s="27"/>
      <c r="CH469" s="27"/>
      <c r="CI469" s="27"/>
      <c r="CJ469" s="27"/>
      <c r="CK469" s="27"/>
      <c r="CL469" s="27"/>
      <c r="CM469" s="27"/>
      <c r="CN469" s="27"/>
      <c r="CO469" s="27"/>
      <c r="CP469" s="27"/>
      <c r="CQ469" s="27"/>
      <c r="CR469" s="27"/>
      <c r="CS469" s="27"/>
      <c r="CT469" s="27"/>
      <c r="CU469" s="27"/>
      <c r="CV469" s="27"/>
      <c r="CW469" s="27"/>
      <c r="CX469" s="27"/>
      <c r="CY469" s="27"/>
      <c r="CZ469" s="27"/>
      <c r="DA469" s="27"/>
      <c r="DB469" s="27"/>
      <c r="DC469" s="27"/>
      <c r="DD469" s="27"/>
      <c r="DE469" s="27"/>
      <c r="DF469" s="27"/>
      <c r="DG469" s="27"/>
      <c r="DH469" s="27"/>
      <c r="DI469" s="27"/>
      <c r="DJ469" s="27"/>
      <c r="DK469" s="27"/>
      <c r="DL469" s="27"/>
      <c r="DM469" s="27"/>
      <c r="DN469" s="27"/>
      <c r="DO469" s="27"/>
      <c r="DP469" s="27"/>
      <c r="DQ469" s="27"/>
      <c r="DR469" s="27"/>
      <c r="DS469" s="27"/>
      <c r="DT469" s="27"/>
      <c r="DU469" s="27"/>
      <c r="DV469" s="27"/>
      <c r="DW469" s="27"/>
      <c r="DX469" s="27"/>
      <c r="DY469" s="27"/>
      <c r="DZ469" s="27"/>
      <c r="EA469" s="27"/>
      <c r="EB469" s="27"/>
      <c r="EC469" s="27"/>
      <c r="ED469" s="27"/>
      <c r="EE469" s="27"/>
      <c r="EF469" s="27"/>
      <c r="EG469" s="27"/>
      <c r="EH469" s="27"/>
      <c r="EI469" s="27"/>
      <c r="EJ469" s="27"/>
      <c r="EK469" s="27"/>
      <c r="EL469" s="27"/>
      <c r="EM469" s="27"/>
      <c r="EN469" s="27"/>
      <c r="EO469" s="27"/>
      <c r="EP469" s="27"/>
      <c r="EQ469" s="27"/>
      <c r="ER469" s="27"/>
      <c r="ES469" s="27"/>
      <c r="ET469" s="27"/>
      <c r="EU469" s="27"/>
      <c r="EV469" s="27"/>
      <c r="EW469" s="27"/>
      <c r="EX469" s="27"/>
      <c r="EY469" s="27"/>
      <c r="EZ469" s="27"/>
      <c r="FA469" s="27"/>
      <c r="FB469" s="27"/>
      <c r="FC469" s="27"/>
      <c r="FD469" s="27"/>
      <c r="FE469" s="27"/>
      <c r="FF469" s="27"/>
      <c r="FG469" s="27"/>
      <c r="FH469" s="27"/>
      <c r="FI469" s="27"/>
      <c r="FJ469" s="27"/>
      <c r="FK469" s="27"/>
      <c r="FL469" s="27"/>
      <c r="FM469" s="27"/>
      <c r="FN469" s="27"/>
      <c r="FO469" s="27"/>
      <c r="FP469" s="27"/>
      <c r="FQ469" s="27"/>
      <c r="FR469" s="27"/>
      <c r="FS469" s="27"/>
      <c r="FT469" s="27"/>
      <c r="FU469" s="27"/>
      <c r="FV469" s="27"/>
      <c r="FW469" s="27"/>
      <c r="FX469" s="27"/>
      <c r="FY469" s="27"/>
      <c r="FZ469" s="27"/>
      <c r="GA469" s="27"/>
      <c r="GB469" s="27"/>
      <c r="GC469" s="27"/>
      <c r="GD469" s="27"/>
      <c r="GE469" s="27"/>
      <c r="GF469" s="27"/>
      <c r="GG469" s="27"/>
      <c r="GH469" s="27"/>
      <c r="GI469" s="27"/>
      <c r="GJ469" s="27"/>
      <c r="GK469" s="27"/>
      <c r="GL469" s="27"/>
      <c r="GM469" s="27"/>
      <c r="GN469" s="27"/>
      <c r="GO469" s="27"/>
      <c r="GP469" s="27"/>
      <c r="GQ469" s="27"/>
      <c r="GR469" s="27"/>
      <c r="GS469" s="27"/>
      <c r="GT469" s="27"/>
      <c r="GU469" s="27"/>
      <c r="GV469" s="27"/>
      <c r="GW469" s="27"/>
      <c r="GX469" s="27"/>
      <c r="GY469" s="27"/>
      <c r="GZ469" s="27"/>
      <c r="HA469" s="27"/>
      <c r="HB469" s="27"/>
      <c r="HC469" s="27"/>
      <c r="HD469" s="27"/>
      <c r="HE469" s="27"/>
      <c r="HF469" s="27"/>
      <c r="HG469" s="27"/>
      <c r="HH469" s="27"/>
      <c r="HI469" s="27"/>
      <c r="HJ469" s="27"/>
      <c r="HK469" s="27"/>
      <c r="HL469" s="27"/>
      <c r="HM469" s="27"/>
      <c r="HN469" s="27"/>
      <c r="HO469" s="27"/>
      <c r="HP469" s="27"/>
      <c r="HQ469" s="27"/>
      <c r="HR469" s="27"/>
      <c r="HS469" s="27"/>
      <c r="HT469" s="27"/>
      <c r="HU469" s="27"/>
      <c r="HV469" s="27"/>
      <c r="HW469" s="27"/>
      <c r="HX469" s="27"/>
      <c r="HY469" s="27"/>
      <c r="HZ469" s="27"/>
      <c r="IA469" s="27"/>
      <c r="IB469" s="27"/>
      <c r="IC469" s="27"/>
      <c r="ID469" s="27"/>
      <c r="IE469" s="27"/>
      <c r="IF469" s="27"/>
      <c r="IG469" s="27"/>
      <c r="IH469" s="27"/>
      <c r="II469" s="27"/>
      <c r="IJ469" s="27"/>
      <c r="IK469" s="27"/>
      <c r="IL469" s="27"/>
      <c r="IM469" s="27"/>
    </row>
    <row r="470" spans="1:247" s="35" customFormat="1" ht="57">
      <c r="A470" s="23">
        <f t="shared" si="6"/>
        <v>546</v>
      </c>
      <c r="B470" s="1" t="s">
        <v>3498</v>
      </c>
      <c r="C470" s="1" t="s">
        <v>154</v>
      </c>
      <c r="D470" s="1" t="s">
        <v>2121</v>
      </c>
      <c r="E470" s="1" t="s">
        <v>2122</v>
      </c>
      <c r="F470" s="1" t="s">
        <v>3516</v>
      </c>
      <c r="G470" s="1" t="s">
        <v>3517</v>
      </c>
      <c r="H470" s="4">
        <v>43374</v>
      </c>
      <c r="I470" s="1" t="s">
        <v>3518</v>
      </c>
      <c r="J470" s="1" t="s">
        <v>154</v>
      </c>
      <c r="K470" s="1"/>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c r="CA470" s="27"/>
      <c r="CB470" s="27"/>
      <c r="CC470" s="27"/>
      <c r="CD470" s="27"/>
      <c r="CE470" s="27"/>
      <c r="CF470" s="27"/>
      <c r="CG470" s="27"/>
      <c r="CH470" s="27"/>
      <c r="CI470" s="27"/>
      <c r="CJ470" s="27"/>
      <c r="CK470" s="27"/>
      <c r="CL470" s="27"/>
      <c r="CM470" s="27"/>
      <c r="CN470" s="27"/>
      <c r="CO470" s="27"/>
      <c r="CP470" s="27"/>
      <c r="CQ470" s="27"/>
      <c r="CR470" s="27"/>
      <c r="CS470" s="27"/>
      <c r="CT470" s="27"/>
      <c r="CU470" s="27"/>
      <c r="CV470" s="27"/>
      <c r="CW470" s="27"/>
      <c r="CX470" s="27"/>
      <c r="CY470" s="27"/>
      <c r="CZ470" s="27"/>
      <c r="DA470" s="27"/>
      <c r="DB470" s="27"/>
      <c r="DC470" s="27"/>
      <c r="DD470" s="27"/>
      <c r="DE470" s="27"/>
      <c r="DF470" s="27"/>
      <c r="DG470" s="27"/>
      <c r="DH470" s="27"/>
      <c r="DI470" s="27"/>
      <c r="DJ470" s="27"/>
      <c r="DK470" s="27"/>
      <c r="DL470" s="27"/>
      <c r="DM470" s="27"/>
      <c r="DN470" s="27"/>
      <c r="DO470" s="27"/>
      <c r="DP470" s="27"/>
      <c r="DQ470" s="27"/>
      <c r="DR470" s="27"/>
      <c r="DS470" s="27"/>
      <c r="DT470" s="27"/>
      <c r="DU470" s="27"/>
      <c r="DV470" s="27"/>
      <c r="DW470" s="27"/>
      <c r="DX470" s="27"/>
      <c r="DY470" s="27"/>
      <c r="DZ470" s="27"/>
      <c r="EA470" s="27"/>
      <c r="EB470" s="27"/>
      <c r="EC470" s="27"/>
      <c r="ED470" s="27"/>
      <c r="EE470" s="27"/>
      <c r="EF470" s="27"/>
      <c r="EG470" s="27"/>
      <c r="EH470" s="27"/>
      <c r="EI470" s="27"/>
      <c r="EJ470" s="27"/>
      <c r="EK470" s="27"/>
      <c r="EL470" s="27"/>
      <c r="EM470" s="27"/>
      <c r="EN470" s="27"/>
      <c r="EO470" s="27"/>
      <c r="EP470" s="27"/>
      <c r="EQ470" s="27"/>
      <c r="ER470" s="27"/>
      <c r="ES470" s="27"/>
      <c r="ET470" s="27"/>
      <c r="EU470" s="27"/>
      <c r="EV470" s="27"/>
      <c r="EW470" s="27"/>
      <c r="EX470" s="27"/>
      <c r="EY470" s="27"/>
      <c r="EZ470" s="27"/>
      <c r="FA470" s="27"/>
      <c r="FB470" s="27"/>
      <c r="FC470" s="27"/>
      <c r="FD470" s="27"/>
      <c r="FE470" s="27"/>
      <c r="FF470" s="27"/>
      <c r="FG470" s="27"/>
      <c r="FH470" s="27"/>
      <c r="FI470" s="27"/>
      <c r="FJ470" s="27"/>
      <c r="FK470" s="27"/>
      <c r="FL470" s="27"/>
      <c r="FM470" s="27"/>
      <c r="FN470" s="27"/>
      <c r="FO470" s="27"/>
      <c r="FP470" s="27"/>
      <c r="FQ470" s="27"/>
      <c r="FR470" s="27"/>
      <c r="FS470" s="27"/>
      <c r="FT470" s="27"/>
      <c r="FU470" s="27"/>
      <c r="FV470" s="27"/>
      <c r="FW470" s="27"/>
      <c r="FX470" s="27"/>
      <c r="FY470" s="27"/>
      <c r="FZ470" s="27"/>
      <c r="GA470" s="27"/>
      <c r="GB470" s="27"/>
      <c r="GC470" s="27"/>
      <c r="GD470" s="27"/>
      <c r="GE470" s="27"/>
      <c r="GF470" s="27"/>
      <c r="GG470" s="27"/>
      <c r="GH470" s="27"/>
      <c r="GI470" s="27"/>
      <c r="GJ470" s="27"/>
      <c r="GK470" s="27"/>
      <c r="GL470" s="27"/>
      <c r="GM470" s="27"/>
      <c r="GN470" s="27"/>
      <c r="GO470" s="27"/>
      <c r="GP470" s="27"/>
      <c r="GQ470" s="27"/>
      <c r="GR470" s="27"/>
      <c r="GS470" s="27"/>
      <c r="GT470" s="27"/>
      <c r="GU470" s="27"/>
      <c r="GV470" s="27"/>
      <c r="GW470" s="27"/>
      <c r="GX470" s="27"/>
      <c r="GY470" s="27"/>
      <c r="GZ470" s="27"/>
      <c r="HA470" s="27"/>
      <c r="HB470" s="27"/>
      <c r="HC470" s="27"/>
      <c r="HD470" s="27"/>
      <c r="HE470" s="27"/>
      <c r="HF470" s="27"/>
      <c r="HG470" s="27"/>
      <c r="HH470" s="27"/>
      <c r="HI470" s="27"/>
      <c r="HJ470" s="27"/>
      <c r="HK470" s="27"/>
      <c r="HL470" s="27"/>
      <c r="HM470" s="27"/>
      <c r="HN470" s="27"/>
      <c r="HO470" s="27"/>
      <c r="HP470" s="27"/>
      <c r="HQ470" s="27"/>
      <c r="HR470" s="27"/>
      <c r="HS470" s="27"/>
      <c r="HT470" s="27"/>
      <c r="HU470" s="27"/>
      <c r="HV470" s="27"/>
      <c r="HW470" s="27"/>
      <c r="HX470" s="27"/>
      <c r="HY470" s="27"/>
      <c r="HZ470" s="27"/>
      <c r="IA470" s="27"/>
      <c r="IB470" s="27"/>
      <c r="IC470" s="27"/>
      <c r="ID470" s="27"/>
      <c r="IE470" s="27"/>
      <c r="IF470" s="27"/>
      <c r="IG470" s="27"/>
      <c r="IH470" s="27"/>
      <c r="II470" s="27"/>
      <c r="IJ470" s="27"/>
      <c r="IK470" s="27"/>
      <c r="IL470" s="27"/>
      <c r="IM470" s="27"/>
    </row>
    <row r="471" spans="1:247" s="35" customFormat="1" ht="57">
      <c r="A471" s="23">
        <f t="shared" si="6"/>
        <v>547</v>
      </c>
      <c r="B471" s="1" t="s">
        <v>3498</v>
      </c>
      <c r="C471" s="1" t="s">
        <v>154</v>
      </c>
      <c r="D471" s="1" t="s">
        <v>2123</v>
      </c>
      <c r="E471" s="1" t="s">
        <v>2124</v>
      </c>
      <c r="F471" s="1" t="s">
        <v>3776</v>
      </c>
      <c r="G471" s="1" t="s">
        <v>3777</v>
      </c>
      <c r="H471" s="4">
        <v>43374</v>
      </c>
      <c r="I471" s="1" t="s">
        <v>3778</v>
      </c>
      <c r="J471" s="1" t="s">
        <v>154</v>
      </c>
      <c r="K471" s="1"/>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c r="CA471" s="27"/>
      <c r="CB471" s="27"/>
      <c r="CC471" s="27"/>
      <c r="CD471" s="27"/>
      <c r="CE471" s="27"/>
      <c r="CF471" s="27"/>
      <c r="CG471" s="27"/>
      <c r="CH471" s="27"/>
      <c r="CI471" s="27"/>
      <c r="CJ471" s="27"/>
      <c r="CK471" s="27"/>
      <c r="CL471" s="27"/>
      <c r="CM471" s="27"/>
      <c r="CN471" s="27"/>
      <c r="CO471" s="27"/>
      <c r="CP471" s="27"/>
      <c r="CQ471" s="27"/>
      <c r="CR471" s="27"/>
      <c r="CS471" s="27"/>
      <c r="CT471" s="27"/>
      <c r="CU471" s="27"/>
      <c r="CV471" s="27"/>
      <c r="CW471" s="27"/>
      <c r="CX471" s="27"/>
      <c r="CY471" s="27"/>
      <c r="CZ471" s="27"/>
      <c r="DA471" s="27"/>
      <c r="DB471" s="27"/>
      <c r="DC471" s="27"/>
      <c r="DD471" s="27"/>
      <c r="DE471" s="27"/>
      <c r="DF471" s="27"/>
      <c r="DG471" s="27"/>
      <c r="DH471" s="27"/>
      <c r="DI471" s="27"/>
      <c r="DJ471" s="27"/>
      <c r="DK471" s="27"/>
      <c r="DL471" s="27"/>
      <c r="DM471" s="27"/>
      <c r="DN471" s="27"/>
      <c r="DO471" s="27"/>
      <c r="DP471" s="27"/>
      <c r="DQ471" s="27"/>
      <c r="DR471" s="27"/>
      <c r="DS471" s="27"/>
      <c r="DT471" s="27"/>
      <c r="DU471" s="27"/>
      <c r="DV471" s="27"/>
      <c r="DW471" s="27"/>
      <c r="DX471" s="27"/>
      <c r="DY471" s="27"/>
      <c r="DZ471" s="27"/>
      <c r="EA471" s="27"/>
      <c r="EB471" s="27"/>
      <c r="EC471" s="27"/>
      <c r="ED471" s="27"/>
      <c r="EE471" s="27"/>
      <c r="EF471" s="27"/>
      <c r="EG471" s="27"/>
      <c r="EH471" s="27"/>
      <c r="EI471" s="27"/>
      <c r="EJ471" s="27"/>
      <c r="EK471" s="27"/>
      <c r="EL471" s="27"/>
      <c r="EM471" s="27"/>
      <c r="EN471" s="27"/>
      <c r="EO471" s="27"/>
      <c r="EP471" s="27"/>
      <c r="EQ471" s="27"/>
      <c r="ER471" s="27"/>
      <c r="ES471" s="27"/>
      <c r="ET471" s="27"/>
      <c r="EU471" s="27"/>
      <c r="EV471" s="27"/>
      <c r="EW471" s="27"/>
      <c r="EX471" s="27"/>
      <c r="EY471" s="27"/>
      <c r="EZ471" s="27"/>
      <c r="FA471" s="27"/>
      <c r="FB471" s="27"/>
      <c r="FC471" s="27"/>
      <c r="FD471" s="27"/>
      <c r="FE471" s="27"/>
      <c r="FF471" s="27"/>
      <c r="FG471" s="27"/>
      <c r="FH471" s="27"/>
      <c r="FI471" s="27"/>
      <c r="FJ471" s="27"/>
      <c r="FK471" s="27"/>
      <c r="FL471" s="27"/>
      <c r="FM471" s="27"/>
      <c r="FN471" s="27"/>
      <c r="FO471" s="27"/>
      <c r="FP471" s="27"/>
      <c r="FQ471" s="27"/>
      <c r="FR471" s="27"/>
      <c r="FS471" s="27"/>
      <c r="FT471" s="27"/>
      <c r="FU471" s="27"/>
      <c r="FV471" s="27"/>
      <c r="FW471" s="27"/>
      <c r="FX471" s="27"/>
      <c r="FY471" s="27"/>
      <c r="FZ471" s="27"/>
      <c r="GA471" s="27"/>
      <c r="GB471" s="27"/>
      <c r="GC471" s="27"/>
      <c r="GD471" s="27"/>
      <c r="GE471" s="27"/>
      <c r="GF471" s="27"/>
      <c r="GG471" s="27"/>
      <c r="GH471" s="27"/>
      <c r="GI471" s="27"/>
      <c r="GJ471" s="27"/>
      <c r="GK471" s="27"/>
      <c r="GL471" s="27"/>
      <c r="GM471" s="27"/>
      <c r="GN471" s="27"/>
      <c r="GO471" s="27"/>
      <c r="GP471" s="27"/>
      <c r="GQ471" s="27"/>
      <c r="GR471" s="27"/>
      <c r="GS471" s="27"/>
      <c r="GT471" s="27"/>
      <c r="GU471" s="27"/>
      <c r="GV471" s="27"/>
      <c r="GW471" s="27"/>
      <c r="GX471" s="27"/>
      <c r="GY471" s="27"/>
      <c r="GZ471" s="27"/>
      <c r="HA471" s="27"/>
      <c r="HB471" s="27"/>
      <c r="HC471" s="27"/>
      <c r="HD471" s="27"/>
      <c r="HE471" s="27"/>
      <c r="HF471" s="27"/>
      <c r="HG471" s="27"/>
      <c r="HH471" s="27"/>
      <c r="HI471" s="27"/>
      <c r="HJ471" s="27"/>
      <c r="HK471" s="27"/>
      <c r="HL471" s="27"/>
      <c r="HM471" s="27"/>
      <c r="HN471" s="27"/>
      <c r="HO471" s="27"/>
      <c r="HP471" s="27"/>
      <c r="HQ471" s="27"/>
      <c r="HR471" s="27"/>
      <c r="HS471" s="27"/>
      <c r="HT471" s="27"/>
      <c r="HU471" s="27"/>
      <c r="HV471" s="27"/>
      <c r="HW471" s="27"/>
      <c r="HX471" s="27"/>
      <c r="HY471" s="27"/>
      <c r="HZ471" s="27"/>
      <c r="IA471" s="27"/>
      <c r="IB471" s="27"/>
      <c r="IC471" s="27"/>
      <c r="ID471" s="27"/>
      <c r="IE471" s="27"/>
      <c r="IF471" s="27"/>
      <c r="IG471" s="27"/>
      <c r="IH471" s="27"/>
      <c r="II471" s="27"/>
      <c r="IJ471" s="27"/>
      <c r="IK471" s="27"/>
      <c r="IL471" s="27"/>
      <c r="IM471" s="27"/>
    </row>
    <row r="472" spans="1:247" s="35" customFormat="1" ht="57">
      <c r="A472" s="23">
        <f t="shared" si="6"/>
        <v>548</v>
      </c>
      <c r="B472" s="1" t="s">
        <v>3498</v>
      </c>
      <c r="C472" s="1" t="s">
        <v>154</v>
      </c>
      <c r="D472" s="1" t="s">
        <v>2125</v>
      </c>
      <c r="E472" s="1" t="s">
        <v>2126</v>
      </c>
      <c r="F472" s="1" t="s">
        <v>3516</v>
      </c>
      <c r="G472" s="1" t="s">
        <v>3517</v>
      </c>
      <c r="H472" s="4">
        <v>43374</v>
      </c>
      <c r="I472" s="1" t="s">
        <v>3518</v>
      </c>
      <c r="J472" s="1" t="s">
        <v>154</v>
      </c>
      <c r="K472" s="1" t="s">
        <v>2052</v>
      </c>
      <c r="L472" s="5"/>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c r="CJ472" s="27"/>
      <c r="CK472" s="27"/>
      <c r="CL472" s="27"/>
      <c r="CM472" s="27"/>
      <c r="CN472" s="27"/>
      <c r="CO472" s="27"/>
      <c r="CP472" s="27"/>
      <c r="CQ472" s="27"/>
      <c r="CR472" s="27"/>
      <c r="CS472" s="27"/>
      <c r="CT472" s="27"/>
      <c r="CU472" s="27"/>
      <c r="CV472" s="27"/>
      <c r="CW472" s="27"/>
      <c r="CX472" s="27"/>
      <c r="CY472" s="27"/>
      <c r="CZ472" s="27"/>
      <c r="DA472" s="27"/>
      <c r="DB472" s="27"/>
      <c r="DC472" s="27"/>
      <c r="DD472" s="27"/>
      <c r="DE472" s="27"/>
      <c r="DF472" s="27"/>
      <c r="DG472" s="27"/>
      <c r="DH472" s="27"/>
      <c r="DI472" s="27"/>
      <c r="DJ472" s="27"/>
      <c r="DK472" s="27"/>
      <c r="DL472" s="27"/>
      <c r="DM472" s="27"/>
      <c r="DN472" s="27"/>
      <c r="DO472" s="27"/>
      <c r="DP472" s="27"/>
      <c r="DQ472" s="27"/>
      <c r="DR472" s="27"/>
      <c r="DS472" s="27"/>
      <c r="DT472" s="27"/>
      <c r="DU472" s="27"/>
      <c r="DV472" s="27"/>
      <c r="DW472" s="27"/>
      <c r="DX472" s="27"/>
      <c r="DY472" s="27"/>
      <c r="DZ472" s="27"/>
      <c r="EA472" s="27"/>
      <c r="EB472" s="27"/>
      <c r="EC472" s="27"/>
      <c r="ED472" s="27"/>
      <c r="EE472" s="27"/>
      <c r="EF472" s="27"/>
      <c r="EG472" s="27"/>
      <c r="EH472" s="27"/>
      <c r="EI472" s="27"/>
      <c r="EJ472" s="27"/>
      <c r="EK472" s="27"/>
      <c r="EL472" s="27"/>
      <c r="EM472" s="27"/>
      <c r="EN472" s="27"/>
      <c r="EO472" s="27"/>
      <c r="EP472" s="27"/>
      <c r="EQ472" s="27"/>
      <c r="ER472" s="27"/>
      <c r="ES472" s="27"/>
      <c r="ET472" s="27"/>
      <c r="EU472" s="27"/>
      <c r="EV472" s="27"/>
      <c r="EW472" s="27"/>
      <c r="EX472" s="27"/>
      <c r="EY472" s="27"/>
      <c r="EZ472" s="27"/>
      <c r="FA472" s="27"/>
      <c r="FB472" s="27"/>
      <c r="FC472" s="27"/>
      <c r="FD472" s="27"/>
      <c r="FE472" s="27"/>
      <c r="FF472" s="27"/>
      <c r="FG472" s="27"/>
      <c r="FH472" s="27"/>
      <c r="FI472" s="27"/>
      <c r="FJ472" s="27"/>
      <c r="FK472" s="27"/>
      <c r="FL472" s="27"/>
      <c r="FM472" s="27"/>
      <c r="FN472" s="27"/>
      <c r="FO472" s="27"/>
      <c r="FP472" s="27"/>
      <c r="FQ472" s="27"/>
      <c r="FR472" s="27"/>
      <c r="FS472" s="27"/>
      <c r="FT472" s="27"/>
      <c r="FU472" s="27"/>
      <c r="FV472" s="27"/>
      <c r="FW472" s="27"/>
      <c r="FX472" s="27"/>
      <c r="FY472" s="27"/>
      <c r="FZ472" s="27"/>
      <c r="GA472" s="27"/>
      <c r="GB472" s="27"/>
      <c r="GC472" s="27"/>
      <c r="GD472" s="27"/>
      <c r="GE472" s="27"/>
      <c r="GF472" s="27"/>
      <c r="GG472" s="27"/>
      <c r="GH472" s="27"/>
      <c r="GI472" s="27"/>
      <c r="GJ472" s="27"/>
      <c r="GK472" s="27"/>
      <c r="GL472" s="27"/>
      <c r="GM472" s="27"/>
      <c r="GN472" s="27"/>
      <c r="GO472" s="27"/>
      <c r="GP472" s="27"/>
      <c r="GQ472" s="27"/>
      <c r="GR472" s="27"/>
      <c r="GS472" s="27"/>
      <c r="GT472" s="27"/>
      <c r="GU472" s="27"/>
      <c r="GV472" s="27"/>
      <c r="GW472" s="27"/>
      <c r="GX472" s="27"/>
      <c r="GY472" s="27"/>
      <c r="GZ472" s="27"/>
      <c r="HA472" s="27"/>
      <c r="HB472" s="27"/>
      <c r="HC472" s="27"/>
      <c r="HD472" s="27"/>
      <c r="HE472" s="27"/>
      <c r="HF472" s="27"/>
      <c r="HG472" s="27"/>
      <c r="HH472" s="27"/>
      <c r="HI472" s="27"/>
      <c r="HJ472" s="27"/>
      <c r="HK472" s="27"/>
      <c r="HL472" s="27"/>
      <c r="HM472" s="27"/>
      <c r="HN472" s="27"/>
      <c r="HO472" s="27"/>
      <c r="HP472" s="27"/>
      <c r="HQ472" s="27"/>
      <c r="HR472" s="27"/>
      <c r="HS472" s="27"/>
      <c r="HT472" s="27"/>
      <c r="HU472" s="27"/>
      <c r="HV472" s="27"/>
      <c r="HW472" s="27"/>
      <c r="HX472" s="27"/>
      <c r="HY472" s="27"/>
      <c r="HZ472" s="27"/>
      <c r="IA472" s="27"/>
      <c r="IB472" s="27"/>
      <c r="IC472" s="27"/>
      <c r="ID472" s="27"/>
      <c r="IE472" s="27"/>
      <c r="IF472" s="27"/>
      <c r="IG472" s="27"/>
      <c r="IH472" s="27"/>
      <c r="II472" s="27"/>
      <c r="IJ472" s="27"/>
      <c r="IK472" s="27"/>
      <c r="IL472" s="27"/>
      <c r="IM472" s="27"/>
    </row>
    <row r="473" spans="1:247" s="35" customFormat="1" ht="57">
      <c r="A473" s="23">
        <f t="shared" si="6"/>
        <v>549</v>
      </c>
      <c r="B473" s="1" t="s">
        <v>3498</v>
      </c>
      <c r="C473" s="1" t="s">
        <v>154</v>
      </c>
      <c r="D473" s="1" t="s">
        <v>2127</v>
      </c>
      <c r="E473" s="1" t="s">
        <v>2128</v>
      </c>
      <c r="F473" s="1" t="s">
        <v>3546</v>
      </c>
      <c r="G473" s="1" t="s">
        <v>3547</v>
      </c>
      <c r="H473" s="4">
        <v>43374</v>
      </c>
      <c r="I473" s="1" t="s">
        <v>3548</v>
      </c>
      <c r="J473" s="1" t="s">
        <v>154</v>
      </c>
      <c r="K473" s="1" t="s">
        <v>2049</v>
      </c>
      <c r="L473" s="5"/>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c r="CE473" s="27"/>
      <c r="CF473" s="27"/>
      <c r="CG473" s="27"/>
      <c r="CH473" s="27"/>
      <c r="CI473" s="27"/>
      <c r="CJ473" s="27"/>
      <c r="CK473" s="27"/>
      <c r="CL473" s="27"/>
      <c r="CM473" s="27"/>
      <c r="CN473" s="27"/>
      <c r="CO473" s="27"/>
      <c r="CP473" s="27"/>
      <c r="CQ473" s="27"/>
      <c r="CR473" s="27"/>
      <c r="CS473" s="27"/>
      <c r="CT473" s="27"/>
      <c r="CU473" s="27"/>
      <c r="CV473" s="27"/>
      <c r="CW473" s="27"/>
      <c r="CX473" s="27"/>
      <c r="CY473" s="27"/>
      <c r="CZ473" s="27"/>
      <c r="DA473" s="27"/>
      <c r="DB473" s="27"/>
      <c r="DC473" s="27"/>
      <c r="DD473" s="27"/>
      <c r="DE473" s="27"/>
      <c r="DF473" s="27"/>
      <c r="DG473" s="27"/>
      <c r="DH473" s="27"/>
      <c r="DI473" s="27"/>
      <c r="DJ473" s="27"/>
      <c r="DK473" s="27"/>
      <c r="DL473" s="27"/>
      <c r="DM473" s="27"/>
      <c r="DN473" s="27"/>
      <c r="DO473" s="27"/>
      <c r="DP473" s="27"/>
      <c r="DQ473" s="27"/>
      <c r="DR473" s="27"/>
      <c r="DS473" s="27"/>
      <c r="DT473" s="27"/>
      <c r="DU473" s="27"/>
      <c r="DV473" s="27"/>
      <c r="DW473" s="27"/>
      <c r="DX473" s="27"/>
      <c r="DY473" s="27"/>
      <c r="DZ473" s="27"/>
      <c r="EA473" s="27"/>
      <c r="EB473" s="27"/>
      <c r="EC473" s="27"/>
      <c r="ED473" s="27"/>
      <c r="EE473" s="27"/>
      <c r="EF473" s="27"/>
      <c r="EG473" s="27"/>
      <c r="EH473" s="27"/>
      <c r="EI473" s="27"/>
      <c r="EJ473" s="27"/>
      <c r="EK473" s="27"/>
      <c r="EL473" s="27"/>
      <c r="EM473" s="27"/>
      <c r="EN473" s="27"/>
      <c r="EO473" s="27"/>
      <c r="EP473" s="27"/>
      <c r="EQ473" s="27"/>
      <c r="ER473" s="27"/>
      <c r="ES473" s="27"/>
      <c r="ET473" s="27"/>
      <c r="EU473" s="27"/>
      <c r="EV473" s="27"/>
      <c r="EW473" s="27"/>
      <c r="EX473" s="27"/>
      <c r="EY473" s="27"/>
      <c r="EZ473" s="27"/>
      <c r="FA473" s="27"/>
      <c r="FB473" s="27"/>
      <c r="FC473" s="27"/>
      <c r="FD473" s="27"/>
      <c r="FE473" s="27"/>
      <c r="FF473" s="27"/>
      <c r="FG473" s="27"/>
      <c r="FH473" s="27"/>
      <c r="FI473" s="27"/>
      <c r="FJ473" s="27"/>
      <c r="FK473" s="27"/>
      <c r="FL473" s="27"/>
      <c r="FM473" s="27"/>
      <c r="FN473" s="27"/>
      <c r="FO473" s="27"/>
      <c r="FP473" s="27"/>
      <c r="FQ473" s="27"/>
      <c r="FR473" s="27"/>
      <c r="FS473" s="27"/>
      <c r="FT473" s="27"/>
      <c r="FU473" s="27"/>
      <c r="FV473" s="27"/>
      <c r="FW473" s="27"/>
      <c r="FX473" s="27"/>
      <c r="FY473" s="27"/>
      <c r="FZ473" s="27"/>
      <c r="GA473" s="27"/>
      <c r="GB473" s="27"/>
      <c r="GC473" s="27"/>
      <c r="GD473" s="27"/>
      <c r="GE473" s="27"/>
      <c r="GF473" s="27"/>
      <c r="GG473" s="27"/>
      <c r="GH473" s="27"/>
      <c r="GI473" s="27"/>
      <c r="GJ473" s="27"/>
      <c r="GK473" s="27"/>
      <c r="GL473" s="27"/>
      <c r="GM473" s="27"/>
      <c r="GN473" s="27"/>
      <c r="GO473" s="27"/>
      <c r="GP473" s="27"/>
      <c r="GQ473" s="27"/>
      <c r="GR473" s="27"/>
      <c r="GS473" s="27"/>
      <c r="GT473" s="27"/>
      <c r="GU473" s="27"/>
      <c r="GV473" s="27"/>
      <c r="GW473" s="27"/>
      <c r="GX473" s="27"/>
      <c r="GY473" s="27"/>
      <c r="GZ473" s="27"/>
      <c r="HA473" s="27"/>
      <c r="HB473" s="27"/>
      <c r="HC473" s="27"/>
      <c r="HD473" s="27"/>
      <c r="HE473" s="27"/>
      <c r="HF473" s="27"/>
      <c r="HG473" s="27"/>
      <c r="HH473" s="27"/>
      <c r="HI473" s="27"/>
      <c r="HJ473" s="27"/>
      <c r="HK473" s="27"/>
      <c r="HL473" s="27"/>
      <c r="HM473" s="27"/>
      <c r="HN473" s="27"/>
      <c r="HO473" s="27"/>
      <c r="HP473" s="27"/>
      <c r="HQ473" s="27"/>
      <c r="HR473" s="27"/>
      <c r="HS473" s="27"/>
      <c r="HT473" s="27"/>
      <c r="HU473" s="27"/>
      <c r="HV473" s="27"/>
      <c r="HW473" s="27"/>
      <c r="HX473" s="27"/>
      <c r="HY473" s="27"/>
      <c r="HZ473" s="27"/>
      <c r="IA473" s="27"/>
      <c r="IB473" s="27"/>
      <c r="IC473" s="27"/>
      <c r="ID473" s="27"/>
      <c r="IE473" s="27"/>
      <c r="IF473" s="27"/>
      <c r="IG473" s="27"/>
      <c r="IH473" s="27"/>
      <c r="II473" s="27"/>
      <c r="IJ473" s="27"/>
      <c r="IK473" s="27"/>
      <c r="IL473" s="27"/>
      <c r="IM473" s="27"/>
    </row>
    <row r="474" spans="1:247" s="35" customFormat="1" ht="42.75">
      <c r="A474" s="23">
        <f t="shared" si="6"/>
        <v>550</v>
      </c>
      <c r="B474" s="1" t="s">
        <v>3498</v>
      </c>
      <c r="C474" s="1" t="s">
        <v>154</v>
      </c>
      <c r="D474" s="1" t="s">
        <v>2129</v>
      </c>
      <c r="E474" s="1" t="s">
        <v>2130</v>
      </c>
      <c r="F474" s="1" t="s">
        <v>3610</v>
      </c>
      <c r="G474" s="1" t="s">
        <v>3611</v>
      </c>
      <c r="H474" s="4">
        <v>43374</v>
      </c>
      <c r="I474" s="1" t="s">
        <v>3612</v>
      </c>
      <c r="J474" s="1" t="s">
        <v>154</v>
      </c>
      <c r="K474" s="1" t="s">
        <v>1812</v>
      </c>
      <c r="L474" s="5"/>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c r="CI474" s="27"/>
      <c r="CJ474" s="27"/>
      <c r="CK474" s="27"/>
      <c r="CL474" s="27"/>
      <c r="CM474" s="27"/>
      <c r="CN474" s="27"/>
      <c r="CO474" s="27"/>
      <c r="CP474" s="27"/>
      <c r="CQ474" s="27"/>
      <c r="CR474" s="27"/>
      <c r="CS474" s="27"/>
      <c r="CT474" s="27"/>
      <c r="CU474" s="27"/>
      <c r="CV474" s="27"/>
      <c r="CW474" s="27"/>
      <c r="CX474" s="27"/>
      <c r="CY474" s="27"/>
      <c r="CZ474" s="27"/>
      <c r="DA474" s="27"/>
      <c r="DB474" s="27"/>
      <c r="DC474" s="27"/>
      <c r="DD474" s="27"/>
      <c r="DE474" s="27"/>
      <c r="DF474" s="27"/>
      <c r="DG474" s="27"/>
      <c r="DH474" s="27"/>
      <c r="DI474" s="27"/>
      <c r="DJ474" s="27"/>
      <c r="DK474" s="27"/>
      <c r="DL474" s="27"/>
      <c r="DM474" s="27"/>
      <c r="DN474" s="27"/>
      <c r="DO474" s="27"/>
      <c r="DP474" s="27"/>
      <c r="DQ474" s="27"/>
      <c r="DR474" s="27"/>
      <c r="DS474" s="27"/>
      <c r="DT474" s="27"/>
      <c r="DU474" s="27"/>
      <c r="DV474" s="27"/>
      <c r="DW474" s="27"/>
      <c r="DX474" s="27"/>
      <c r="DY474" s="27"/>
      <c r="DZ474" s="27"/>
      <c r="EA474" s="27"/>
      <c r="EB474" s="27"/>
      <c r="EC474" s="27"/>
      <c r="ED474" s="27"/>
      <c r="EE474" s="27"/>
      <c r="EF474" s="27"/>
      <c r="EG474" s="27"/>
      <c r="EH474" s="27"/>
      <c r="EI474" s="27"/>
      <c r="EJ474" s="27"/>
      <c r="EK474" s="27"/>
      <c r="EL474" s="27"/>
      <c r="EM474" s="27"/>
      <c r="EN474" s="27"/>
      <c r="EO474" s="27"/>
      <c r="EP474" s="27"/>
      <c r="EQ474" s="27"/>
      <c r="ER474" s="27"/>
      <c r="ES474" s="27"/>
      <c r="ET474" s="27"/>
      <c r="EU474" s="27"/>
      <c r="EV474" s="27"/>
      <c r="EW474" s="27"/>
      <c r="EX474" s="27"/>
      <c r="EY474" s="27"/>
      <c r="EZ474" s="27"/>
      <c r="FA474" s="27"/>
      <c r="FB474" s="27"/>
      <c r="FC474" s="27"/>
      <c r="FD474" s="27"/>
      <c r="FE474" s="27"/>
      <c r="FF474" s="27"/>
      <c r="FG474" s="27"/>
      <c r="FH474" s="27"/>
      <c r="FI474" s="27"/>
      <c r="FJ474" s="27"/>
      <c r="FK474" s="27"/>
      <c r="FL474" s="27"/>
      <c r="FM474" s="27"/>
      <c r="FN474" s="27"/>
      <c r="FO474" s="27"/>
      <c r="FP474" s="27"/>
      <c r="FQ474" s="27"/>
      <c r="FR474" s="27"/>
      <c r="FS474" s="27"/>
      <c r="FT474" s="27"/>
      <c r="FU474" s="27"/>
      <c r="FV474" s="27"/>
      <c r="FW474" s="27"/>
      <c r="FX474" s="27"/>
      <c r="FY474" s="27"/>
      <c r="FZ474" s="27"/>
      <c r="GA474" s="27"/>
      <c r="GB474" s="27"/>
      <c r="GC474" s="27"/>
      <c r="GD474" s="27"/>
      <c r="GE474" s="27"/>
      <c r="GF474" s="27"/>
      <c r="GG474" s="27"/>
      <c r="GH474" s="27"/>
      <c r="GI474" s="27"/>
      <c r="GJ474" s="27"/>
      <c r="GK474" s="27"/>
      <c r="GL474" s="27"/>
      <c r="GM474" s="27"/>
      <c r="GN474" s="27"/>
      <c r="GO474" s="27"/>
      <c r="GP474" s="27"/>
      <c r="GQ474" s="27"/>
      <c r="GR474" s="27"/>
      <c r="GS474" s="27"/>
      <c r="GT474" s="27"/>
      <c r="GU474" s="27"/>
      <c r="GV474" s="27"/>
      <c r="GW474" s="27"/>
      <c r="GX474" s="27"/>
      <c r="GY474" s="27"/>
      <c r="GZ474" s="27"/>
      <c r="HA474" s="27"/>
      <c r="HB474" s="27"/>
      <c r="HC474" s="27"/>
      <c r="HD474" s="27"/>
      <c r="HE474" s="27"/>
      <c r="HF474" s="27"/>
      <c r="HG474" s="27"/>
      <c r="HH474" s="27"/>
      <c r="HI474" s="27"/>
      <c r="HJ474" s="27"/>
      <c r="HK474" s="27"/>
      <c r="HL474" s="27"/>
      <c r="HM474" s="27"/>
      <c r="HN474" s="27"/>
      <c r="HO474" s="27"/>
      <c r="HP474" s="27"/>
      <c r="HQ474" s="27"/>
      <c r="HR474" s="27"/>
      <c r="HS474" s="27"/>
      <c r="HT474" s="27"/>
      <c r="HU474" s="27"/>
      <c r="HV474" s="27"/>
      <c r="HW474" s="27"/>
      <c r="HX474" s="27"/>
      <c r="HY474" s="27"/>
      <c r="HZ474" s="27"/>
      <c r="IA474" s="27"/>
      <c r="IB474" s="27"/>
      <c r="IC474" s="27"/>
      <c r="ID474" s="27"/>
      <c r="IE474" s="27"/>
      <c r="IF474" s="27"/>
      <c r="IG474" s="27"/>
      <c r="IH474" s="27"/>
      <c r="II474" s="27"/>
      <c r="IJ474" s="27"/>
      <c r="IK474" s="27"/>
      <c r="IL474" s="27"/>
      <c r="IM474" s="27"/>
    </row>
    <row r="475" spans="1:247" s="35" customFormat="1" ht="42.75">
      <c r="A475" s="23">
        <f t="shared" si="6"/>
        <v>551</v>
      </c>
      <c r="B475" s="1" t="s">
        <v>3498</v>
      </c>
      <c r="C475" s="1" t="s">
        <v>154</v>
      </c>
      <c r="D475" s="1" t="s">
        <v>2131</v>
      </c>
      <c r="E475" s="1" t="s">
        <v>2132</v>
      </c>
      <c r="F475" s="1" t="s">
        <v>3571</v>
      </c>
      <c r="G475" s="1" t="s">
        <v>3572</v>
      </c>
      <c r="H475" s="4">
        <v>43374</v>
      </c>
      <c r="I475" s="1" t="s">
        <v>3573</v>
      </c>
      <c r="J475" s="1" t="s">
        <v>154</v>
      </c>
      <c r="K475" s="1" t="s">
        <v>2052</v>
      </c>
      <c r="L475" s="5"/>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c r="CI475" s="27"/>
      <c r="CJ475" s="27"/>
      <c r="CK475" s="27"/>
      <c r="CL475" s="27"/>
      <c r="CM475" s="27"/>
      <c r="CN475" s="27"/>
      <c r="CO475" s="27"/>
      <c r="CP475" s="27"/>
      <c r="CQ475" s="27"/>
      <c r="CR475" s="27"/>
      <c r="CS475" s="27"/>
      <c r="CT475" s="27"/>
      <c r="CU475" s="27"/>
      <c r="CV475" s="27"/>
      <c r="CW475" s="27"/>
      <c r="CX475" s="27"/>
      <c r="CY475" s="27"/>
      <c r="CZ475" s="27"/>
      <c r="DA475" s="27"/>
      <c r="DB475" s="27"/>
      <c r="DC475" s="27"/>
      <c r="DD475" s="27"/>
      <c r="DE475" s="27"/>
      <c r="DF475" s="27"/>
      <c r="DG475" s="27"/>
      <c r="DH475" s="27"/>
      <c r="DI475" s="27"/>
      <c r="DJ475" s="27"/>
      <c r="DK475" s="27"/>
      <c r="DL475" s="27"/>
      <c r="DM475" s="27"/>
      <c r="DN475" s="27"/>
      <c r="DO475" s="27"/>
      <c r="DP475" s="27"/>
      <c r="DQ475" s="27"/>
      <c r="DR475" s="27"/>
      <c r="DS475" s="27"/>
      <c r="DT475" s="27"/>
      <c r="DU475" s="27"/>
      <c r="DV475" s="27"/>
      <c r="DW475" s="27"/>
      <c r="DX475" s="27"/>
      <c r="DY475" s="27"/>
      <c r="DZ475" s="27"/>
      <c r="EA475" s="27"/>
      <c r="EB475" s="27"/>
      <c r="EC475" s="27"/>
      <c r="ED475" s="27"/>
      <c r="EE475" s="27"/>
      <c r="EF475" s="27"/>
      <c r="EG475" s="27"/>
      <c r="EH475" s="27"/>
      <c r="EI475" s="27"/>
      <c r="EJ475" s="27"/>
      <c r="EK475" s="27"/>
      <c r="EL475" s="27"/>
      <c r="EM475" s="27"/>
      <c r="EN475" s="27"/>
      <c r="EO475" s="27"/>
      <c r="EP475" s="27"/>
      <c r="EQ475" s="27"/>
      <c r="ER475" s="27"/>
      <c r="ES475" s="27"/>
      <c r="ET475" s="27"/>
      <c r="EU475" s="27"/>
      <c r="EV475" s="27"/>
      <c r="EW475" s="27"/>
      <c r="EX475" s="27"/>
      <c r="EY475" s="27"/>
      <c r="EZ475" s="27"/>
      <c r="FA475" s="27"/>
      <c r="FB475" s="27"/>
      <c r="FC475" s="27"/>
      <c r="FD475" s="27"/>
      <c r="FE475" s="27"/>
      <c r="FF475" s="27"/>
      <c r="FG475" s="27"/>
      <c r="FH475" s="27"/>
      <c r="FI475" s="27"/>
      <c r="FJ475" s="27"/>
      <c r="FK475" s="27"/>
      <c r="FL475" s="27"/>
      <c r="FM475" s="27"/>
      <c r="FN475" s="27"/>
      <c r="FO475" s="27"/>
      <c r="FP475" s="27"/>
      <c r="FQ475" s="27"/>
      <c r="FR475" s="27"/>
      <c r="FS475" s="27"/>
      <c r="FT475" s="27"/>
      <c r="FU475" s="27"/>
      <c r="FV475" s="27"/>
      <c r="FW475" s="27"/>
      <c r="FX475" s="27"/>
      <c r="FY475" s="27"/>
      <c r="FZ475" s="27"/>
      <c r="GA475" s="27"/>
      <c r="GB475" s="27"/>
      <c r="GC475" s="27"/>
      <c r="GD475" s="27"/>
      <c r="GE475" s="27"/>
      <c r="GF475" s="27"/>
      <c r="GG475" s="27"/>
      <c r="GH475" s="27"/>
      <c r="GI475" s="27"/>
      <c r="GJ475" s="27"/>
      <c r="GK475" s="27"/>
      <c r="GL475" s="27"/>
      <c r="GM475" s="27"/>
      <c r="GN475" s="27"/>
      <c r="GO475" s="27"/>
      <c r="GP475" s="27"/>
      <c r="GQ475" s="27"/>
      <c r="GR475" s="27"/>
      <c r="GS475" s="27"/>
      <c r="GT475" s="27"/>
      <c r="GU475" s="27"/>
      <c r="GV475" s="27"/>
      <c r="GW475" s="27"/>
      <c r="GX475" s="27"/>
      <c r="GY475" s="27"/>
      <c r="GZ475" s="27"/>
      <c r="HA475" s="27"/>
      <c r="HB475" s="27"/>
      <c r="HC475" s="27"/>
      <c r="HD475" s="27"/>
      <c r="HE475" s="27"/>
      <c r="HF475" s="27"/>
      <c r="HG475" s="27"/>
      <c r="HH475" s="27"/>
      <c r="HI475" s="27"/>
      <c r="HJ475" s="27"/>
      <c r="HK475" s="27"/>
      <c r="HL475" s="27"/>
      <c r="HM475" s="27"/>
      <c r="HN475" s="27"/>
      <c r="HO475" s="27"/>
      <c r="HP475" s="27"/>
      <c r="HQ475" s="27"/>
      <c r="HR475" s="27"/>
      <c r="HS475" s="27"/>
      <c r="HT475" s="27"/>
      <c r="HU475" s="27"/>
      <c r="HV475" s="27"/>
      <c r="HW475" s="27"/>
      <c r="HX475" s="27"/>
      <c r="HY475" s="27"/>
      <c r="HZ475" s="27"/>
      <c r="IA475" s="27"/>
      <c r="IB475" s="27"/>
      <c r="IC475" s="27"/>
      <c r="ID475" s="27"/>
      <c r="IE475" s="27"/>
      <c r="IF475" s="27"/>
      <c r="IG475" s="27"/>
      <c r="IH475" s="27"/>
      <c r="II475" s="27"/>
      <c r="IJ475" s="27"/>
      <c r="IK475" s="27"/>
      <c r="IL475" s="27"/>
      <c r="IM475" s="27"/>
    </row>
    <row r="476" spans="1:247" s="35" customFormat="1" ht="42.75">
      <c r="A476" s="23">
        <f t="shared" si="6"/>
        <v>552</v>
      </c>
      <c r="B476" s="1" t="s">
        <v>3498</v>
      </c>
      <c r="C476" s="1" t="s">
        <v>154</v>
      </c>
      <c r="D476" s="1" t="s">
        <v>2133</v>
      </c>
      <c r="E476" s="1" t="s">
        <v>2134</v>
      </c>
      <c r="F476" s="1" t="s">
        <v>3779</v>
      </c>
      <c r="G476" s="1" t="s">
        <v>3780</v>
      </c>
      <c r="H476" s="4">
        <v>43374</v>
      </c>
      <c r="I476" s="1" t="s">
        <v>3781</v>
      </c>
      <c r="J476" s="1" t="s">
        <v>154</v>
      </c>
      <c r="K476" s="1" t="s">
        <v>2041</v>
      </c>
      <c r="L476" s="5"/>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c r="CJ476" s="27"/>
      <c r="CK476" s="27"/>
      <c r="CL476" s="27"/>
      <c r="CM476" s="27"/>
      <c r="CN476" s="27"/>
      <c r="CO476" s="27"/>
      <c r="CP476" s="27"/>
      <c r="CQ476" s="27"/>
      <c r="CR476" s="27"/>
      <c r="CS476" s="27"/>
      <c r="CT476" s="27"/>
      <c r="CU476" s="27"/>
      <c r="CV476" s="27"/>
      <c r="CW476" s="27"/>
      <c r="CX476" s="27"/>
      <c r="CY476" s="27"/>
      <c r="CZ476" s="27"/>
      <c r="DA476" s="27"/>
      <c r="DB476" s="27"/>
      <c r="DC476" s="27"/>
      <c r="DD476" s="27"/>
      <c r="DE476" s="27"/>
      <c r="DF476" s="27"/>
      <c r="DG476" s="27"/>
      <c r="DH476" s="27"/>
      <c r="DI476" s="27"/>
      <c r="DJ476" s="27"/>
      <c r="DK476" s="27"/>
      <c r="DL476" s="27"/>
      <c r="DM476" s="27"/>
      <c r="DN476" s="27"/>
      <c r="DO476" s="27"/>
      <c r="DP476" s="27"/>
      <c r="DQ476" s="27"/>
      <c r="DR476" s="27"/>
      <c r="DS476" s="27"/>
      <c r="DT476" s="27"/>
      <c r="DU476" s="27"/>
      <c r="DV476" s="27"/>
      <c r="DW476" s="27"/>
      <c r="DX476" s="27"/>
      <c r="DY476" s="27"/>
      <c r="DZ476" s="27"/>
      <c r="EA476" s="27"/>
      <c r="EB476" s="27"/>
      <c r="EC476" s="27"/>
      <c r="ED476" s="27"/>
      <c r="EE476" s="27"/>
      <c r="EF476" s="27"/>
      <c r="EG476" s="27"/>
      <c r="EH476" s="27"/>
      <c r="EI476" s="27"/>
      <c r="EJ476" s="27"/>
      <c r="EK476" s="27"/>
      <c r="EL476" s="27"/>
      <c r="EM476" s="27"/>
      <c r="EN476" s="27"/>
      <c r="EO476" s="27"/>
      <c r="EP476" s="27"/>
      <c r="EQ476" s="27"/>
      <c r="ER476" s="27"/>
      <c r="ES476" s="27"/>
      <c r="ET476" s="27"/>
      <c r="EU476" s="27"/>
      <c r="EV476" s="27"/>
      <c r="EW476" s="27"/>
      <c r="EX476" s="27"/>
      <c r="EY476" s="27"/>
      <c r="EZ476" s="27"/>
      <c r="FA476" s="27"/>
      <c r="FB476" s="27"/>
      <c r="FC476" s="27"/>
      <c r="FD476" s="27"/>
      <c r="FE476" s="27"/>
      <c r="FF476" s="27"/>
      <c r="FG476" s="27"/>
      <c r="FH476" s="27"/>
      <c r="FI476" s="27"/>
      <c r="FJ476" s="27"/>
      <c r="FK476" s="27"/>
      <c r="FL476" s="27"/>
      <c r="FM476" s="27"/>
      <c r="FN476" s="27"/>
      <c r="FO476" s="27"/>
      <c r="FP476" s="27"/>
      <c r="FQ476" s="27"/>
      <c r="FR476" s="27"/>
      <c r="FS476" s="27"/>
      <c r="FT476" s="27"/>
      <c r="FU476" s="27"/>
      <c r="FV476" s="27"/>
      <c r="FW476" s="27"/>
      <c r="FX476" s="27"/>
      <c r="FY476" s="27"/>
      <c r="FZ476" s="27"/>
      <c r="GA476" s="27"/>
      <c r="GB476" s="27"/>
      <c r="GC476" s="27"/>
      <c r="GD476" s="27"/>
      <c r="GE476" s="27"/>
      <c r="GF476" s="27"/>
      <c r="GG476" s="27"/>
      <c r="GH476" s="27"/>
      <c r="GI476" s="27"/>
      <c r="GJ476" s="27"/>
      <c r="GK476" s="27"/>
      <c r="GL476" s="27"/>
      <c r="GM476" s="27"/>
      <c r="GN476" s="27"/>
      <c r="GO476" s="27"/>
      <c r="GP476" s="27"/>
      <c r="GQ476" s="27"/>
      <c r="GR476" s="27"/>
      <c r="GS476" s="27"/>
      <c r="GT476" s="27"/>
      <c r="GU476" s="27"/>
      <c r="GV476" s="27"/>
      <c r="GW476" s="27"/>
      <c r="GX476" s="27"/>
      <c r="GY476" s="27"/>
      <c r="GZ476" s="27"/>
      <c r="HA476" s="27"/>
      <c r="HB476" s="27"/>
      <c r="HC476" s="27"/>
      <c r="HD476" s="27"/>
      <c r="HE476" s="27"/>
      <c r="HF476" s="27"/>
      <c r="HG476" s="27"/>
      <c r="HH476" s="27"/>
      <c r="HI476" s="27"/>
      <c r="HJ476" s="27"/>
      <c r="HK476" s="27"/>
      <c r="HL476" s="27"/>
      <c r="HM476" s="27"/>
      <c r="HN476" s="27"/>
      <c r="HO476" s="27"/>
      <c r="HP476" s="27"/>
      <c r="HQ476" s="27"/>
      <c r="HR476" s="27"/>
      <c r="HS476" s="27"/>
      <c r="HT476" s="27"/>
      <c r="HU476" s="27"/>
      <c r="HV476" s="27"/>
      <c r="HW476" s="27"/>
      <c r="HX476" s="27"/>
      <c r="HY476" s="27"/>
      <c r="HZ476" s="27"/>
      <c r="IA476" s="27"/>
      <c r="IB476" s="27"/>
      <c r="IC476" s="27"/>
      <c r="ID476" s="27"/>
      <c r="IE476" s="27"/>
      <c r="IF476" s="27"/>
      <c r="IG476" s="27"/>
      <c r="IH476" s="27"/>
      <c r="II476" s="27"/>
      <c r="IJ476" s="27"/>
      <c r="IK476" s="27"/>
      <c r="IL476" s="27"/>
      <c r="IM476" s="27"/>
    </row>
    <row r="477" spans="1:247" s="35" customFormat="1" ht="42.75">
      <c r="A477" s="23">
        <f t="shared" si="6"/>
        <v>553</v>
      </c>
      <c r="B477" s="1" t="s">
        <v>3498</v>
      </c>
      <c r="C477" s="1" t="s">
        <v>154</v>
      </c>
      <c r="D477" s="1" t="s">
        <v>2135</v>
      </c>
      <c r="E477" s="1" t="s">
        <v>2136</v>
      </c>
      <c r="F477" s="1" t="s">
        <v>3782</v>
      </c>
      <c r="G477" s="1" t="s">
        <v>3783</v>
      </c>
      <c r="H477" s="4">
        <v>43374</v>
      </c>
      <c r="I477" s="1" t="s">
        <v>3784</v>
      </c>
      <c r="J477" s="1" t="s">
        <v>154</v>
      </c>
      <c r="K477" s="1" t="s">
        <v>2041</v>
      </c>
      <c r="L477" s="5"/>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c r="CW477" s="27"/>
      <c r="CX477" s="27"/>
      <c r="CY477" s="27"/>
      <c r="CZ477" s="27"/>
      <c r="DA477" s="27"/>
      <c r="DB477" s="27"/>
      <c r="DC477" s="27"/>
      <c r="DD477" s="27"/>
      <c r="DE477" s="27"/>
      <c r="DF477" s="27"/>
      <c r="DG477" s="27"/>
      <c r="DH477" s="27"/>
      <c r="DI477" s="27"/>
      <c r="DJ477" s="27"/>
      <c r="DK477" s="27"/>
      <c r="DL477" s="27"/>
      <c r="DM477" s="27"/>
      <c r="DN477" s="27"/>
      <c r="DO477" s="27"/>
      <c r="DP477" s="27"/>
      <c r="DQ477" s="27"/>
      <c r="DR477" s="27"/>
      <c r="DS477" s="27"/>
      <c r="DT477" s="27"/>
      <c r="DU477" s="27"/>
      <c r="DV477" s="27"/>
      <c r="DW477" s="27"/>
      <c r="DX477" s="27"/>
      <c r="DY477" s="27"/>
      <c r="DZ477" s="27"/>
      <c r="EA477" s="27"/>
      <c r="EB477" s="27"/>
      <c r="EC477" s="27"/>
      <c r="ED477" s="27"/>
      <c r="EE477" s="27"/>
      <c r="EF477" s="27"/>
      <c r="EG477" s="27"/>
      <c r="EH477" s="27"/>
      <c r="EI477" s="27"/>
      <c r="EJ477" s="27"/>
      <c r="EK477" s="27"/>
      <c r="EL477" s="27"/>
      <c r="EM477" s="27"/>
      <c r="EN477" s="27"/>
      <c r="EO477" s="27"/>
      <c r="EP477" s="27"/>
      <c r="EQ477" s="27"/>
      <c r="ER477" s="27"/>
      <c r="ES477" s="27"/>
      <c r="ET477" s="27"/>
      <c r="EU477" s="27"/>
      <c r="EV477" s="27"/>
      <c r="EW477" s="27"/>
      <c r="EX477" s="27"/>
      <c r="EY477" s="27"/>
      <c r="EZ477" s="27"/>
      <c r="FA477" s="27"/>
      <c r="FB477" s="27"/>
      <c r="FC477" s="27"/>
      <c r="FD477" s="27"/>
      <c r="FE477" s="27"/>
      <c r="FF477" s="27"/>
      <c r="FG477" s="27"/>
      <c r="FH477" s="27"/>
      <c r="FI477" s="27"/>
      <c r="FJ477" s="27"/>
      <c r="FK477" s="27"/>
      <c r="FL477" s="27"/>
      <c r="FM477" s="27"/>
      <c r="FN477" s="27"/>
      <c r="FO477" s="27"/>
      <c r="FP477" s="27"/>
      <c r="FQ477" s="27"/>
      <c r="FR477" s="27"/>
      <c r="FS477" s="27"/>
      <c r="FT477" s="27"/>
      <c r="FU477" s="27"/>
      <c r="FV477" s="27"/>
      <c r="FW477" s="27"/>
      <c r="FX477" s="27"/>
      <c r="FY477" s="27"/>
      <c r="FZ477" s="27"/>
      <c r="GA477" s="27"/>
      <c r="GB477" s="27"/>
      <c r="GC477" s="27"/>
      <c r="GD477" s="27"/>
      <c r="GE477" s="27"/>
      <c r="GF477" s="27"/>
      <c r="GG477" s="27"/>
      <c r="GH477" s="27"/>
      <c r="GI477" s="27"/>
      <c r="GJ477" s="27"/>
      <c r="GK477" s="27"/>
      <c r="GL477" s="27"/>
      <c r="GM477" s="27"/>
      <c r="GN477" s="27"/>
      <c r="GO477" s="27"/>
      <c r="GP477" s="27"/>
      <c r="GQ477" s="27"/>
      <c r="GR477" s="27"/>
      <c r="GS477" s="27"/>
      <c r="GT477" s="27"/>
      <c r="GU477" s="27"/>
      <c r="GV477" s="27"/>
      <c r="GW477" s="27"/>
      <c r="GX477" s="27"/>
      <c r="GY477" s="27"/>
      <c r="GZ477" s="27"/>
      <c r="HA477" s="27"/>
      <c r="HB477" s="27"/>
      <c r="HC477" s="27"/>
      <c r="HD477" s="27"/>
      <c r="HE477" s="27"/>
      <c r="HF477" s="27"/>
      <c r="HG477" s="27"/>
      <c r="HH477" s="27"/>
      <c r="HI477" s="27"/>
      <c r="HJ477" s="27"/>
      <c r="HK477" s="27"/>
      <c r="HL477" s="27"/>
      <c r="HM477" s="27"/>
      <c r="HN477" s="27"/>
      <c r="HO477" s="27"/>
      <c r="HP477" s="27"/>
      <c r="HQ477" s="27"/>
      <c r="HR477" s="27"/>
      <c r="HS477" s="27"/>
      <c r="HT477" s="27"/>
      <c r="HU477" s="27"/>
      <c r="HV477" s="27"/>
      <c r="HW477" s="27"/>
      <c r="HX477" s="27"/>
      <c r="HY477" s="27"/>
      <c r="HZ477" s="27"/>
      <c r="IA477" s="27"/>
      <c r="IB477" s="27"/>
      <c r="IC477" s="27"/>
      <c r="ID477" s="27"/>
      <c r="IE477" s="27"/>
      <c r="IF477" s="27"/>
      <c r="IG477" s="27"/>
      <c r="IH477" s="27"/>
      <c r="II477" s="27"/>
      <c r="IJ477" s="27"/>
      <c r="IK477" s="27"/>
      <c r="IL477" s="27"/>
      <c r="IM477" s="27"/>
    </row>
    <row r="478" spans="1:247" s="35" customFormat="1" ht="42.75">
      <c r="A478" s="23">
        <f t="shared" si="6"/>
        <v>554</v>
      </c>
      <c r="B478" s="1" t="s">
        <v>3498</v>
      </c>
      <c r="C478" s="1" t="s">
        <v>154</v>
      </c>
      <c r="D478" s="1" t="s">
        <v>2137</v>
      </c>
      <c r="E478" s="1" t="s">
        <v>2138</v>
      </c>
      <c r="F478" s="1" t="s">
        <v>3595</v>
      </c>
      <c r="G478" s="1" t="s">
        <v>3596</v>
      </c>
      <c r="H478" s="4">
        <v>43374</v>
      </c>
      <c r="I478" s="1" t="s">
        <v>3597</v>
      </c>
      <c r="J478" s="1" t="s">
        <v>154</v>
      </c>
      <c r="K478" s="1"/>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c r="CE478" s="27"/>
      <c r="CF478" s="27"/>
      <c r="CG478" s="27"/>
      <c r="CH478" s="27"/>
      <c r="CI478" s="27"/>
      <c r="CJ478" s="27"/>
      <c r="CK478" s="27"/>
      <c r="CL478" s="27"/>
      <c r="CM478" s="27"/>
      <c r="CN478" s="27"/>
      <c r="CO478" s="27"/>
      <c r="CP478" s="27"/>
      <c r="CQ478" s="27"/>
      <c r="CR478" s="27"/>
      <c r="CS478" s="27"/>
      <c r="CT478" s="27"/>
      <c r="CU478" s="27"/>
      <c r="CV478" s="27"/>
      <c r="CW478" s="27"/>
      <c r="CX478" s="27"/>
      <c r="CY478" s="27"/>
      <c r="CZ478" s="27"/>
      <c r="DA478" s="27"/>
      <c r="DB478" s="27"/>
      <c r="DC478" s="27"/>
      <c r="DD478" s="27"/>
      <c r="DE478" s="27"/>
      <c r="DF478" s="27"/>
      <c r="DG478" s="27"/>
      <c r="DH478" s="27"/>
      <c r="DI478" s="27"/>
      <c r="DJ478" s="27"/>
      <c r="DK478" s="27"/>
      <c r="DL478" s="27"/>
      <c r="DM478" s="27"/>
      <c r="DN478" s="27"/>
      <c r="DO478" s="27"/>
      <c r="DP478" s="27"/>
      <c r="DQ478" s="27"/>
      <c r="DR478" s="27"/>
      <c r="DS478" s="27"/>
      <c r="DT478" s="27"/>
      <c r="DU478" s="27"/>
      <c r="DV478" s="27"/>
      <c r="DW478" s="27"/>
      <c r="DX478" s="27"/>
      <c r="DY478" s="27"/>
      <c r="DZ478" s="27"/>
      <c r="EA478" s="27"/>
      <c r="EB478" s="27"/>
      <c r="EC478" s="27"/>
      <c r="ED478" s="27"/>
      <c r="EE478" s="27"/>
      <c r="EF478" s="27"/>
      <c r="EG478" s="27"/>
      <c r="EH478" s="27"/>
      <c r="EI478" s="27"/>
      <c r="EJ478" s="27"/>
      <c r="EK478" s="27"/>
      <c r="EL478" s="27"/>
      <c r="EM478" s="27"/>
      <c r="EN478" s="27"/>
      <c r="EO478" s="27"/>
      <c r="EP478" s="27"/>
      <c r="EQ478" s="27"/>
      <c r="ER478" s="27"/>
      <c r="ES478" s="27"/>
      <c r="ET478" s="27"/>
      <c r="EU478" s="27"/>
      <c r="EV478" s="27"/>
      <c r="EW478" s="27"/>
      <c r="EX478" s="27"/>
      <c r="EY478" s="27"/>
      <c r="EZ478" s="27"/>
      <c r="FA478" s="27"/>
      <c r="FB478" s="27"/>
      <c r="FC478" s="27"/>
      <c r="FD478" s="27"/>
      <c r="FE478" s="27"/>
      <c r="FF478" s="27"/>
      <c r="FG478" s="27"/>
      <c r="FH478" s="27"/>
      <c r="FI478" s="27"/>
      <c r="FJ478" s="27"/>
      <c r="FK478" s="27"/>
      <c r="FL478" s="27"/>
      <c r="FM478" s="27"/>
      <c r="FN478" s="27"/>
      <c r="FO478" s="27"/>
      <c r="FP478" s="27"/>
      <c r="FQ478" s="27"/>
      <c r="FR478" s="27"/>
      <c r="FS478" s="27"/>
      <c r="FT478" s="27"/>
      <c r="FU478" s="27"/>
      <c r="FV478" s="27"/>
      <c r="FW478" s="27"/>
      <c r="FX478" s="27"/>
      <c r="FY478" s="27"/>
      <c r="FZ478" s="27"/>
      <c r="GA478" s="27"/>
      <c r="GB478" s="27"/>
      <c r="GC478" s="27"/>
      <c r="GD478" s="27"/>
      <c r="GE478" s="27"/>
      <c r="GF478" s="27"/>
      <c r="GG478" s="27"/>
      <c r="GH478" s="27"/>
      <c r="GI478" s="27"/>
      <c r="GJ478" s="27"/>
      <c r="GK478" s="27"/>
      <c r="GL478" s="27"/>
      <c r="GM478" s="27"/>
      <c r="GN478" s="27"/>
      <c r="GO478" s="27"/>
      <c r="GP478" s="27"/>
      <c r="GQ478" s="27"/>
      <c r="GR478" s="27"/>
      <c r="GS478" s="27"/>
      <c r="GT478" s="27"/>
      <c r="GU478" s="27"/>
      <c r="GV478" s="27"/>
      <c r="GW478" s="27"/>
      <c r="GX478" s="27"/>
      <c r="GY478" s="27"/>
      <c r="GZ478" s="27"/>
      <c r="HA478" s="27"/>
      <c r="HB478" s="27"/>
      <c r="HC478" s="27"/>
      <c r="HD478" s="27"/>
      <c r="HE478" s="27"/>
      <c r="HF478" s="27"/>
      <c r="HG478" s="27"/>
      <c r="HH478" s="27"/>
      <c r="HI478" s="27"/>
      <c r="HJ478" s="27"/>
      <c r="HK478" s="27"/>
      <c r="HL478" s="27"/>
      <c r="HM478" s="27"/>
      <c r="HN478" s="27"/>
      <c r="HO478" s="27"/>
      <c r="HP478" s="27"/>
      <c r="HQ478" s="27"/>
      <c r="HR478" s="27"/>
      <c r="HS478" s="27"/>
      <c r="HT478" s="27"/>
      <c r="HU478" s="27"/>
      <c r="HV478" s="27"/>
      <c r="HW478" s="27"/>
      <c r="HX478" s="27"/>
      <c r="HY478" s="27"/>
      <c r="HZ478" s="27"/>
      <c r="IA478" s="27"/>
      <c r="IB478" s="27"/>
      <c r="IC478" s="27"/>
      <c r="ID478" s="27"/>
      <c r="IE478" s="27"/>
      <c r="IF478" s="27"/>
      <c r="IG478" s="27"/>
      <c r="IH478" s="27"/>
      <c r="II478" s="27"/>
      <c r="IJ478" s="27"/>
      <c r="IK478" s="27"/>
      <c r="IL478" s="27"/>
      <c r="IM478" s="27"/>
    </row>
    <row r="479" spans="1:247" s="35" customFormat="1" ht="42.75">
      <c r="A479" s="23">
        <f t="shared" si="6"/>
        <v>555</v>
      </c>
      <c r="B479" s="1" t="s">
        <v>3498</v>
      </c>
      <c r="C479" s="1" t="s">
        <v>154</v>
      </c>
      <c r="D479" s="1" t="s">
        <v>2139</v>
      </c>
      <c r="E479" s="1" t="s">
        <v>2140</v>
      </c>
      <c r="F479" s="1" t="s">
        <v>3785</v>
      </c>
      <c r="G479" s="1" t="s">
        <v>3786</v>
      </c>
      <c r="H479" s="4">
        <v>43374</v>
      </c>
      <c r="I479" s="1" t="s">
        <v>3787</v>
      </c>
      <c r="J479" s="1" t="s">
        <v>154</v>
      </c>
      <c r="K479" s="1" t="s">
        <v>1807</v>
      </c>
      <c r="L479" s="5"/>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c r="CA479" s="27"/>
      <c r="CB479" s="27"/>
      <c r="CC479" s="27"/>
      <c r="CD479" s="27"/>
      <c r="CE479" s="27"/>
      <c r="CF479" s="27"/>
      <c r="CG479" s="27"/>
      <c r="CH479" s="27"/>
      <c r="CI479" s="27"/>
      <c r="CJ479" s="27"/>
      <c r="CK479" s="27"/>
      <c r="CL479" s="27"/>
      <c r="CM479" s="27"/>
      <c r="CN479" s="27"/>
      <c r="CO479" s="27"/>
      <c r="CP479" s="27"/>
      <c r="CQ479" s="27"/>
      <c r="CR479" s="27"/>
      <c r="CS479" s="27"/>
      <c r="CT479" s="27"/>
      <c r="CU479" s="27"/>
      <c r="CV479" s="27"/>
      <c r="CW479" s="27"/>
      <c r="CX479" s="27"/>
      <c r="CY479" s="27"/>
      <c r="CZ479" s="27"/>
      <c r="DA479" s="27"/>
      <c r="DB479" s="27"/>
      <c r="DC479" s="27"/>
      <c r="DD479" s="27"/>
      <c r="DE479" s="27"/>
      <c r="DF479" s="27"/>
      <c r="DG479" s="27"/>
      <c r="DH479" s="27"/>
      <c r="DI479" s="27"/>
      <c r="DJ479" s="27"/>
      <c r="DK479" s="27"/>
      <c r="DL479" s="27"/>
      <c r="DM479" s="27"/>
      <c r="DN479" s="27"/>
      <c r="DO479" s="27"/>
      <c r="DP479" s="27"/>
      <c r="DQ479" s="27"/>
      <c r="DR479" s="27"/>
      <c r="DS479" s="27"/>
      <c r="DT479" s="27"/>
      <c r="DU479" s="27"/>
      <c r="DV479" s="27"/>
      <c r="DW479" s="27"/>
      <c r="DX479" s="27"/>
      <c r="DY479" s="27"/>
      <c r="DZ479" s="27"/>
      <c r="EA479" s="27"/>
      <c r="EB479" s="27"/>
      <c r="EC479" s="27"/>
      <c r="ED479" s="27"/>
      <c r="EE479" s="27"/>
      <c r="EF479" s="27"/>
      <c r="EG479" s="27"/>
      <c r="EH479" s="27"/>
      <c r="EI479" s="27"/>
      <c r="EJ479" s="27"/>
      <c r="EK479" s="27"/>
      <c r="EL479" s="27"/>
      <c r="EM479" s="27"/>
      <c r="EN479" s="27"/>
      <c r="EO479" s="27"/>
      <c r="EP479" s="27"/>
      <c r="EQ479" s="27"/>
      <c r="ER479" s="27"/>
      <c r="ES479" s="27"/>
      <c r="ET479" s="27"/>
      <c r="EU479" s="27"/>
      <c r="EV479" s="27"/>
      <c r="EW479" s="27"/>
      <c r="EX479" s="27"/>
      <c r="EY479" s="27"/>
      <c r="EZ479" s="27"/>
      <c r="FA479" s="27"/>
      <c r="FB479" s="27"/>
      <c r="FC479" s="27"/>
      <c r="FD479" s="27"/>
      <c r="FE479" s="27"/>
      <c r="FF479" s="27"/>
      <c r="FG479" s="27"/>
      <c r="FH479" s="27"/>
      <c r="FI479" s="27"/>
      <c r="FJ479" s="27"/>
      <c r="FK479" s="27"/>
      <c r="FL479" s="27"/>
      <c r="FM479" s="27"/>
      <c r="FN479" s="27"/>
      <c r="FO479" s="27"/>
      <c r="FP479" s="27"/>
      <c r="FQ479" s="27"/>
      <c r="FR479" s="27"/>
      <c r="FS479" s="27"/>
      <c r="FT479" s="27"/>
      <c r="FU479" s="27"/>
      <c r="FV479" s="27"/>
      <c r="FW479" s="27"/>
      <c r="FX479" s="27"/>
      <c r="FY479" s="27"/>
      <c r="FZ479" s="27"/>
      <c r="GA479" s="27"/>
      <c r="GB479" s="27"/>
      <c r="GC479" s="27"/>
      <c r="GD479" s="27"/>
      <c r="GE479" s="27"/>
      <c r="GF479" s="27"/>
      <c r="GG479" s="27"/>
      <c r="GH479" s="27"/>
      <c r="GI479" s="27"/>
      <c r="GJ479" s="27"/>
      <c r="GK479" s="27"/>
      <c r="GL479" s="27"/>
      <c r="GM479" s="27"/>
      <c r="GN479" s="27"/>
      <c r="GO479" s="27"/>
      <c r="GP479" s="27"/>
      <c r="GQ479" s="27"/>
      <c r="GR479" s="27"/>
      <c r="GS479" s="27"/>
      <c r="GT479" s="27"/>
      <c r="GU479" s="27"/>
      <c r="GV479" s="27"/>
      <c r="GW479" s="27"/>
      <c r="GX479" s="27"/>
      <c r="GY479" s="27"/>
      <c r="GZ479" s="27"/>
      <c r="HA479" s="27"/>
      <c r="HB479" s="27"/>
      <c r="HC479" s="27"/>
      <c r="HD479" s="27"/>
      <c r="HE479" s="27"/>
      <c r="HF479" s="27"/>
      <c r="HG479" s="27"/>
      <c r="HH479" s="27"/>
      <c r="HI479" s="27"/>
      <c r="HJ479" s="27"/>
      <c r="HK479" s="27"/>
      <c r="HL479" s="27"/>
      <c r="HM479" s="27"/>
      <c r="HN479" s="27"/>
      <c r="HO479" s="27"/>
      <c r="HP479" s="27"/>
      <c r="HQ479" s="27"/>
      <c r="HR479" s="27"/>
      <c r="HS479" s="27"/>
      <c r="HT479" s="27"/>
      <c r="HU479" s="27"/>
      <c r="HV479" s="27"/>
      <c r="HW479" s="27"/>
      <c r="HX479" s="27"/>
      <c r="HY479" s="27"/>
      <c r="HZ479" s="27"/>
      <c r="IA479" s="27"/>
      <c r="IB479" s="27"/>
      <c r="IC479" s="27"/>
      <c r="ID479" s="27"/>
      <c r="IE479" s="27"/>
      <c r="IF479" s="27"/>
      <c r="IG479" s="27"/>
      <c r="IH479" s="27"/>
      <c r="II479" s="27"/>
      <c r="IJ479" s="27"/>
      <c r="IK479" s="27"/>
      <c r="IL479" s="27"/>
      <c r="IM479" s="27"/>
    </row>
    <row r="480" spans="1:247" s="35" customFormat="1" ht="57">
      <c r="A480" s="23">
        <f t="shared" si="6"/>
        <v>556</v>
      </c>
      <c r="B480" s="1" t="s">
        <v>3498</v>
      </c>
      <c r="C480" s="1" t="s">
        <v>154</v>
      </c>
      <c r="D480" s="1" t="s">
        <v>2141</v>
      </c>
      <c r="E480" s="1" t="s">
        <v>2142</v>
      </c>
      <c r="F480" s="1" t="s">
        <v>3788</v>
      </c>
      <c r="G480" s="1" t="s">
        <v>3789</v>
      </c>
      <c r="H480" s="4">
        <v>43374</v>
      </c>
      <c r="I480" s="1" t="s">
        <v>3790</v>
      </c>
      <c r="J480" s="1" t="s">
        <v>154</v>
      </c>
      <c r="K480" s="1" t="s">
        <v>1807</v>
      </c>
      <c r="L480" s="5"/>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c r="CA480" s="27"/>
      <c r="CB480" s="27"/>
      <c r="CC480" s="27"/>
      <c r="CD480" s="27"/>
      <c r="CE480" s="27"/>
      <c r="CF480" s="27"/>
      <c r="CG480" s="27"/>
      <c r="CH480" s="27"/>
      <c r="CI480" s="27"/>
      <c r="CJ480" s="27"/>
      <c r="CK480" s="27"/>
      <c r="CL480" s="27"/>
      <c r="CM480" s="27"/>
      <c r="CN480" s="27"/>
      <c r="CO480" s="27"/>
      <c r="CP480" s="27"/>
      <c r="CQ480" s="27"/>
      <c r="CR480" s="27"/>
      <c r="CS480" s="27"/>
      <c r="CT480" s="27"/>
      <c r="CU480" s="27"/>
      <c r="CV480" s="27"/>
      <c r="CW480" s="27"/>
      <c r="CX480" s="27"/>
      <c r="CY480" s="27"/>
      <c r="CZ480" s="27"/>
      <c r="DA480" s="27"/>
      <c r="DB480" s="27"/>
      <c r="DC480" s="27"/>
      <c r="DD480" s="27"/>
      <c r="DE480" s="27"/>
      <c r="DF480" s="27"/>
      <c r="DG480" s="27"/>
      <c r="DH480" s="27"/>
      <c r="DI480" s="27"/>
      <c r="DJ480" s="27"/>
      <c r="DK480" s="27"/>
      <c r="DL480" s="27"/>
      <c r="DM480" s="27"/>
      <c r="DN480" s="27"/>
      <c r="DO480" s="27"/>
      <c r="DP480" s="27"/>
      <c r="DQ480" s="27"/>
      <c r="DR480" s="27"/>
      <c r="DS480" s="27"/>
      <c r="DT480" s="27"/>
      <c r="DU480" s="27"/>
      <c r="DV480" s="27"/>
      <c r="DW480" s="27"/>
      <c r="DX480" s="27"/>
      <c r="DY480" s="27"/>
      <c r="DZ480" s="27"/>
      <c r="EA480" s="27"/>
      <c r="EB480" s="27"/>
      <c r="EC480" s="27"/>
      <c r="ED480" s="27"/>
      <c r="EE480" s="27"/>
      <c r="EF480" s="27"/>
      <c r="EG480" s="27"/>
      <c r="EH480" s="27"/>
      <c r="EI480" s="27"/>
      <c r="EJ480" s="27"/>
      <c r="EK480" s="27"/>
      <c r="EL480" s="27"/>
      <c r="EM480" s="27"/>
      <c r="EN480" s="27"/>
      <c r="EO480" s="27"/>
      <c r="EP480" s="27"/>
      <c r="EQ480" s="27"/>
      <c r="ER480" s="27"/>
      <c r="ES480" s="27"/>
      <c r="ET480" s="27"/>
      <c r="EU480" s="27"/>
      <c r="EV480" s="27"/>
      <c r="EW480" s="27"/>
      <c r="EX480" s="27"/>
      <c r="EY480" s="27"/>
      <c r="EZ480" s="27"/>
      <c r="FA480" s="27"/>
      <c r="FB480" s="27"/>
      <c r="FC480" s="27"/>
      <c r="FD480" s="27"/>
      <c r="FE480" s="27"/>
      <c r="FF480" s="27"/>
      <c r="FG480" s="27"/>
      <c r="FH480" s="27"/>
      <c r="FI480" s="27"/>
      <c r="FJ480" s="27"/>
      <c r="FK480" s="27"/>
      <c r="FL480" s="27"/>
      <c r="FM480" s="27"/>
      <c r="FN480" s="27"/>
      <c r="FO480" s="27"/>
      <c r="FP480" s="27"/>
      <c r="FQ480" s="27"/>
      <c r="FR480" s="27"/>
      <c r="FS480" s="27"/>
      <c r="FT480" s="27"/>
      <c r="FU480" s="27"/>
      <c r="FV480" s="27"/>
      <c r="FW480" s="27"/>
      <c r="FX480" s="27"/>
      <c r="FY480" s="27"/>
      <c r="FZ480" s="27"/>
      <c r="GA480" s="27"/>
      <c r="GB480" s="27"/>
      <c r="GC480" s="27"/>
      <c r="GD480" s="27"/>
      <c r="GE480" s="27"/>
      <c r="GF480" s="27"/>
      <c r="GG480" s="27"/>
      <c r="GH480" s="27"/>
      <c r="GI480" s="27"/>
      <c r="GJ480" s="27"/>
      <c r="GK480" s="27"/>
      <c r="GL480" s="27"/>
      <c r="GM480" s="27"/>
      <c r="GN480" s="27"/>
      <c r="GO480" s="27"/>
      <c r="GP480" s="27"/>
      <c r="GQ480" s="27"/>
      <c r="GR480" s="27"/>
      <c r="GS480" s="27"/>
      <c r="GT480" s="27"/>
      <c r="GU480" s="27"/>
      <c r="GV480" s="27"/>
      <c r="GW480" s="27"/>
      <c r="GX480" s="27"/>
      <c r="GY480" s="27"/>
      <c r="GZ480" s="27"/>
      <c r="HA480" s="27"/>
      <c r="HB480" s="27"/>
      <c r="HC480" s="27"/>
      <c r="HD480" s="27"/>
      <c r="HE480" s="27"/>
      <c r="HF480" s="27"/>
      <c r="HG480" s="27"/>
      <c r="HH480" s="27"/>
      <c r="HI480" s="27"/>
      <c r="HJ480" s="27"/>
      <c r="HK480" s="27"/>
      <c r="HL480" s="27"/>
      <c r="HM480" s="27"/>
      <c r="HN480" s="27"/>
      <c r="HO480" s="27"/>
      <c r="HP480" s="27"/>
      <c r="HQ480" s="27"/>
      <c r="HR480" s="27"/>
      <c r="HS480" s="27"/>
      <c r="HT480" s="27"/>
      <c r="HU480" s="27"/>
      <c r="HV480" s="27"/>
      <c r="HW480" s="27"/>
      <c r="HX480" s="27"/>
      <c r="HY480" s="27"/>
      <c r="HZ480" s="27"/>
      <c r="IA480" s="27"/>
      <c r="IB480" s="27"/>
      <c r="IC480" s="27"/>
      <c r="ID480" s="27"/>
      <c r="IE480" s="27"/>
      <c r="IF480" s="27"/>
      <c r="IG480" s="27"/>
      <c r="IH480" s="27"/>
      <c r="II480" s="27"/>
      <c r="IJ480" s="27"/>
      <c r="IK480" s="27"/>
      <c r="IL480" s="27"/>
      <c r="IM480" s="27"/>
    </row>
    <row r="481" spans="1:247" s="35" customFormat="1" ht="57">
      <c r="A481" s="23">
        <f t="shared" si="6"/>
        <v>557</v>
      </c>
      <c r="B481" s="1" t="s">
        <v>3498</v>
      </c>
      <c r="C481" s="1" t="s">
        <v>154</v>
      </c>
      <c r="D481" s="1" t="s">
        <v>2143</v>
      </c>
      <c r="E481" s="1" t="s">
        <v>2144</v>
      </c>
      <c r="F481" s="1" t="s">
        <v>3640</v>
      </c>
      <c r="G481" s="1" t="s">
        <v>3641</v>
      </c>
      <c r="H481" s="4">
        <v>43374</v>
      </c>
      <c r="I481" s="1" t="s">
        <v>3642</v>
      </c>
      <c r="J481" s="1" t="s">
        <v>154</v>
      </c>
      <c r="K481" s="1" t="s">
        <v>2052</v>
      </c>
      <c r="L481" s="5"/>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c r="CA481" s="27"/>
      <c r="CB481" s="27"/>
      <c r="CC481" s="27"/>
      <c r="CD481" s="27"/>
      <c r="CE481" s="27"/>
      <c r="CF481" s="27"/>
      <c r="CG481" s="27"/>
      <c r="CH481" s="27"/>
      <c r="CI481" s="27"/>
      <c r="CJ481" s="27"/>
      <c r="CK481" s="27"/>
      <c r="CL481" s="27"/>
      <c r="CM481" s="27"/>
      <c r="CN481" s="27"/>
      <c r="CO481" s="27"/>
      <c r="CP481" s="27"/>
      <c r="CQ481" s="27"/>
      <c r="CR481" s="27"/>
      <c r="CS481" s="27"/>
      <c r="CT481" s="27"/>
      <c r="CU481" s="27"/>
      <c r="CV481" s="27"/>
      <c r="CW481" s="27"/>
      <c r="CX481" s="27"/>
      <c r="CY481" s="27"/>
      <c r="CZ481" s="27"/>
      <c r="DA481" s="27"/>
      <c r="DB481" s="27"/>
      <c r="DC481" s="27"/>
      <c r="DD481" s="27"/>
      <c r="DE481" s="27"/>
      <c r="DF481" s="27"/>
      <c r="DG481" s="27"/>
      <c r="DH481" s="27"/>
      <c r="DI481" s="27"/>
      <c r="DJ481" s="27"/>
      <c r="DK481" s="27"/>
      <c r="DL481" s="27"/>
      <c r="DM481" s="27"/>
      <c r="DN481" s="27"/>
      <c r="DO481" s="27"/>
      <c r="DP481" s="27"/>
      <c r="DQ481" s="27"/>
      <c r="DR481" s="27"/>
      <c r="DS481" s="27"/>
      <c r="DT481" s="27"/>
      <c r="DU481" s="27"/>
      <c r="DV481" s="27"/>
      <c r="DW481" s="27"/>
      <c r="DX481" s="27"/>
      <c r="DY481" s="27"/>
      <c r="DZ481" s="27"/>
      <c r="EA481" s="27"/>
      <c r="EB481" s="27"/>
      <c r="EC481" s="27"/>
      <c r="ED481" s="27"/>
      <c r="EE481" s="27"/>
      <c r="EF481" s="27"/>
      <c r="EG481" s="27"/>
      <c r="EH481" s="27"/>
      <c r="EI481" s="27"/>
      <c r="EJ481" s="27"/>
      <c r="EK481" s="27"/>
      <c r="EL481" s="27"/>
      <c r="EM481" s="27"/>
      <c r="EN481" s="27"/>
      <c r="EO481" s="27"/>
      <c r="EP481" s="27"/>
      <c r="EQ481" s="27"/>
      <c r="ER481" s="27"/>
      <c r="ES481" s="27"/>
      <c r="ET481" s="27"/>
      <c r="EU481" s="27"/>
      <c r="EV481" s="27"/>
      <c r="EW481" s="27"/>
      <c r="EX481" s="27"/>
      <c r="EY481" s="27"/>
      <c r="EZ481" s="27"/>
      <c r="FA481" s="27"/>
      <c r="FB481" s="27"/>
      <c r="FC481" s="27"/>
      <c r="FD481" s="27"/>
      <c r="FE481" s="27"/>
      <c r="FF481" s="27"/>
      <c r="FG481" s="27"/>
      <c r="FH481" s="27"/>
      <c r="FI481" s="27"/>
      <c r="FJ481" s="27"/>
      <c r="FK481" s="27"/>
      <c r="FL481" s="27"/>
      <c r="FM481" s="27"/>
      <c r="FN481" s="27"/>
      <c r="FO481" s="27"/>
      <c r="FP481" s="27"/>
      <c r="FQ481" s="27"/>
      <c r="FR481" s="27"/>
      <c r="FS481" s="27"/>
      <c r="FT481" s="27"/>
      <c r="FU481" s="27"/>
      <c r="FV481" s="27"/>
      <c r="FW481" s="27"/>
      <c r="FX481" s="27"/>
      <c r="FY481" s="27"/>
      <c r="FZ481" s="27"/>
      <c r="GA481" s="27"/>
      <c r="GB481" s="27"/>
      <c r="GC481" s="27"/>
      <c r="GD481" s="27"/>
      <c r="GE481" s="27"/>
      <c r="GF481" s="27"/>
      <c r="GG481" s="27"/>
      <c r="GH481" s="27"/>
      <c r="GI481" s="27"/>
      <c r="GJ481" s="27"/>
      <c r="GK481" s="27"/>
      <c r="GL481" s="27"/>
      <c r="GM481" s="27"/>
      <c r="GN481" s="27"/>
      <c r="GO481" s="27"/>
      <c r="GP481" s="27"/>
      <c r="GQ481" s="27"/>
      <c r="GR481" s="27"/>
      <c r="GS481" s="27"/>
      <c r="GT481" s="27"/>
      <c r="GU481" s="27"/>
      <c r="GV481" s="27"/>
      <c r="GW481" s="27"/>
      <c r="GX481" s="27"/>
      <c r="GY481" s="27"/>
      <c r="GZ481" s="27"/>
      <c r="HA481" s="27"/>
      <c r="HB481" s="27"/>
      <c r="HC481" s="27"/>
      <c r="HD481" s="27"/>
      <c r="HE481" s="27"/>
      <c r="HF481" s="27"/>
      <c r="HG481" s="27"/>
      <c r="HH481" s="27"/>
      <c r="HI481" s="27"/>
      <c r="HJ481" s="27"/>
      <c r="HK481" s="27"/>
      <c r="HL481" s="27"/>
      <c r="HM481" s="27"/>
      <c r="HN481" s="27"/>
      <c r="HO481" s="27"/>
      <c r="HP481" s="27"/>
      <c r="HQ481" s="27"/>
      <c r="HR481" s="27"/>
      <c r="HS481" s="27"/>
      <c r="HT481" s="27"/>
      <c r="HU481" s="27"/>
      <c r="HV481" s="27"/>
      <c r="HW481" s="27"/>
      <c r="HX481" s="27"/>
      <c r="HY481" s="27"/>
      <c r="HZ481" s="27"/>
      <c r="IA481" s="27"/>
      <c r="IB481" s="27"/>
      <c r="IC481" s="27"/>
      <c r="ID481" s="27"/>
      <c r="IE481" s="27"/>
      <c r="IF481" s="27"/>
      <c r="IG481" s="27"/>
      <c r="IH481" s="27"/>
      <c r="II481" s="27"/>
      <c r="IJ481" s="27"/>
      <c r="IK481" s="27"/>
      <c r="IL481" s="27"/>
      <c r="IM481" s="27"/>
    </row>
    <row r="482" spans="1:247" s="35" customFormat="1" ht="57">
      <c r="A482" s="23">
        <f t="shared" si="6"/>
        <v>558</v>
      </c>
      <c r="B482" s="1" t="s">
        <v>3498</v>
      </c>
      <c r="C482" s="1" t="s">
        <v>154</v>
      </c>
      <c r="D482" s="1" t="s">
        <v>2145</v>
      </c>
      <c r="E482" s="1" t="s">
        <v>2146</v>
      </c>
      <c r="F482" s="1" t="s">
        <v>3791</v>
      </c>
      <c r="G482" s="1" t="s">
        <v>3792</v>
      </c>
      <c r="H482" s="4">
        <v>43374</v>
      </c>
      <c r="I482" s="1" t="s">
        <v>3793</v>
      </c>
      <c r="J482" s="1" t="s">
        <v>154</v>
      </c>
      <c r="K482" s="1" t="s">
        <v>1807</v>
      </c>
      <c r="L482" s="5"/>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c r="CE482" s="27"/>
      <c r="CF482" s="27"/>
      <c r="CG482" s="27"/>
      <c r="CH482" s="27"/>
      <c r="CI482" s="27"/>
      <c r="CJ482" s="27"/>
      <c r="CK482" s="27"/>
      <c r="CL482" s="27"/>
      <c r="CM482" s="27"/>
      <c r="CN482" s="27"/>
      <c r="CO482" s="27"/>
      <c r="CP482" s="27"/>
      <c r="CQ482" s="27"/>
      <c r="CR482" s="27"/>
      <c r="CS482" s="27"/>
      <c r="CT482" s="27"/>
      <c r="CU482" s="27"/>
      <c r="CV482" s="27"/>
      <c r="CW482" s="27"/>
      <c r="CX482" s="27"/>
      <c r="CY482" s="27"/>
      <c r="CZ482" s="27"/>
      <c r="DA482" s="27"/>
      <c r="DB482" s="27"/>
      <c r="DC482" s="27"/>
      <c r="DD482" s="27"/>
      <c r="DE482" s="27"/>
      <c r="DF482" s="27"/>
      <c r="DG482" s="27"/>
      <c r="DH482" s="27"/>
      <c r="DI482" s="27"/>
      <c r="DJ482" s="27"/>
      <c r="DK482" s="27"/>
      <c r="DL482" s="27"/>
      <c r="DM482" s="27"/>
      <c r="DN482" s="27"/>
      <c r="DO482" s="27"/>
      <c r="DP482" s="27"/>
      <c r="DQ482" s="27"/>
      <c r="DR482" s="27"/>
      <c r="DS482" s="27"/>
      <c r="DT482" s="27"/>
      <c r="DU482" s="27"/>
      <c r="DV482" s="27"/>
      <c r="DW482" s="27"/>
      <c r="DX482" s="27"/>
      <c r="DY482" s="27"/>
      <c r="DZ482" s="27"/>
      <c r="EA482" s="27"/>
      <c r="EB482" s="27"/>
      <c r="EC482" s="27"/>
      <c r="ED482" s="27"/>
      <c r="EE482" s="27"/>
      <c r="EF482" s="27"/>
      <c r="EG482" s="27"/>
      <c r="EH482" s="27"/>
      <c r="EI482" s="27"/>
      <c r="EJ482" s="27"/>
      <c r="EK482" s="27"/>
      <c r="EL482" s="27"/>
      <c r="EM482" s="27"/>
      <c r="EN482" s="27"/>
      <c r="EO482" s="27"/>
      <c r="EP482" s="27"/>
      <c r="EQ482" s="27"/>
      <c r="ER482" s="27"/>
      <c r="ES482" s="27"/>
      <c r="ET482" s="27"/>
      <c r="EU482" s="27"/>
      <c r="EV482" s="27"/>
      <c r="EW482" s="27"/>
      <c r="EX482" s="27"/>
      <c r="EY482" s="27"/>
      <c r="EZ482" s="27"/>
      <c r="FA482" s="27"/>
      <c r="FB482" s="27"/>
      <c r="FC482" s="27"/>
      <c r="FD482" s="27"/>
      <c r="FE482" s="27"/>
      <c r="FF482" s="27"/>
      <c r="FG482" s="27"/>
      <c r="FH482" s="27"/>
      <c r="FI482" s="27"/>
      <c r="FJ482" s="27"/>
      <c r="FK482" s="27"/>
      <c r="FL482" s="27"/>
      <c r="FM482" s="27"/>
      <c r="FN482" s="27"/>
      <c r="FO482" s="27"/>
      <c r="FP482" s="27"/>
      <c r="FQ482" s="27"/>
      <c r="FR482" s="27"/>
      <c r="FS482" s="27"/>
      <c r="FT482" s="27"/>
      <c r="FU482" s="27"/>
      <c r="FV482" s="27"/>
      <c r="FW482" s="27"/>
      <c r="FX482" s="27"/>
      <c r="FY482" s="27"/>
      <c r="FZ482" s="27"/>
      <c r="GA482" s="27"/>
      <c r="GB482" s="27"/>
      <c r="GC482" s="27"/>
      <c r="GD482" s="27"/>
      <c r="GE482" s="27"/>
      <c r="GF482" s="27"/>
      <c r="GG482" s="27"/>
      <c r="GH482" s="27"/>
      <c r="GI482" s="27"/>
      <c r="GJ482" s="27"/>
      <c r="GK482" s="27"/>
      <c r="GL482" s="27"/>
      <c r="GM482" s="27"/>
      <c r="GN482" s="27"/>
      <c r="GO482" s="27"/>
      <c r="GP482" s="27"/>
      <c r="GQ482" s="27"/>
      <c r="GR482" s="27"/>
      <c r="GS482" s="27"/>
      <c r="GT482" s="27"/>
      <c r="GU482" s="27"/>
      <c r="GV482" s="27"/>
      <c r="GW482" s="27"/>
      <c r="GX482" s="27"/>
      <c r="GY482" s="27"/>
      <c r="GZ482" s="27"/>
      <c r="HA482" s="27"/>
      <c r="HB482" s="27"/>
      <c r="HC482" s="27"/>
      <c r="HD482" s="27"/>
      <c r="HE482" s="27"/>
      <c r="HF482" s="27"/>
      <c r="HG482" s="27"/>
      <c r="HH482" s="27"/>
      <c r="HI482" s="27"/>
      <c r="HJ482" s="27"/>
      <c r="HK482" s="27"/>
      <c r="HL482" s="27"/>
      <c r="HM482" s="27"/>
      <c r="HN482" s="27"/>
      <c r="HO482" s="27"/>
      <c r="HP482" s="27"/>
      <c r="HQ482" s="27"/>
      <c r="HR482" s="27"/>
      <c r="HS482" s="27"/>
      <c r="HT482" s="27"/>
      <c r="HU482" s="27"/>
      <c r="HV482" s="27"/>
      <c r="HW482" s="27"/>
      <c r="HX482" s="27"/>
      <c r="HY482" s="27"/>
      <c r="HZ482" s="27"/>
      <c r="IA482" s="27"/>
      <c r="IB482" s="27"/>
      <c r="IC482" s="27"/>
      <c r="ID482" s="27"/>
      <c r="IE482" s="27"/>
      <c r="IF482" s="27"/>
      <c r="IG482" s="27"/>
      <c r="IH482" s="27"/>
      <c r="II482" s="27"/>
      <c r="IJ482" s="27"/>
      <c r="IK482" s="27"/>
      <c r="IL482" s="27"/>
      <c r="IM482" s="27"/>
    </row>
    <row r="483" spans="1:247" s="35" customFormat="1" ht="57">
      <c r="A483" s="23">
        <f t="shared" si="6"/>
        <v>559</v>
      </c>
      <c r="B483" s="1" t="s">
        <v>3498</v>
      </c>
      <c r="C483" s="1" t="s">
        <v>154</v>
      </c>
      <c r="D483" s="1" t="s">
        <v>2147</v>
      </c>
      <c r="E483" s="1" t="s">
        <v>2148</v>
      </c>
      <c r="F483" s="1" t="s">
        <v>3506</v>
      </c>
      <c r="G483" s="1" t="s">
        <v>3507</v>
      </c>
      <c r="H483" s="4">
        <v>43374</v>
      </c>
      <c r="I483" s="1" t="s">
        <v>3508</v>
      </c>
      <c r="J483" s="1" t="s">
        <v>154</v>
      </c>
      <c r="K483" s="1" t="s">
        <v>2038</v>
      </c>
      <c r="L483" s="5"/>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c r="CA483" s="27"/>
      <c r="CB483" s="27"/>
      <c r="CC483" s="27"/>
      <c r="CD483" s="27"/>
      <c r="CE483" s="27"/>
      <c r="CF483" s="27"/>
      <c r="CG483" s="27"/>
      <c r="CH483" s="27"/>
      <c r="CI483" s="27"/>
      <c r="CJ483" s="27"/>
      <c r="CK483" s="27"/>
      <c r="CL483" s="27"/>
      <c r="CM483" s="27"/>
      <c r="CN483" s="27"/>
      <c r="CO483" s="27"/>
      <c r="CP483" s="27"/>
      <c r="CQ483" s="27"/>
      <c r="CR483" s="27"/>
      <c r="CS483" s="27"/>
      <c r="CT483" s="27"/>
      <c r="CU483" s="27"/>
      <c r="CV483" s="27"/>
      <c r="CW483" s="27"/>
      <c r="CX483" s="27"/>
      <c r="CY483" s="27"/>
      <c r="CZ483" s="27"/>
      <c r="DA483" s="27"/>
      <c r="DB483" s="27"/>
      <c r="DC483" s="27"/>
      <c r="DD483" s="27"/>
      <c r="DE483" s="27"/>
      <c r="DF483" s="27"/>
      <c r="DG483" s="27"/>
      <c r="DH483" s="27"/>
      <c r="DI483" s="27"/>
      <c r="DJ483" s="27"/>
      <c r="DK483" s="27"/>
      <c r="DL483" s="27"/>
      <c r="DM483" s="27"/>
      <c r="DN483" s="27"/>
      <c r="DO483" s="27"/>
      <c r="DP483" s="27"/>
      <c r="DQ483" s="27"/>
      <c r="DR483" s="27"/>
      <c r="DS483" s="27"/>
      <c r="DT483" s="27"/>
      <c r="DU483" s="27"/>
      <c r="DV483" s="27"/>
      <c r="DW483" s="27"/>
      <c r="DX483" s="27"/>
      <c r="DY483" s="27"/>
      <c r="DZ483" s="27"/>
      <c r="EA483" s="27"/>
      <c r="EB483" s="27"/>
      <c r="EC483" s="27"/>
      <c r="ED483" s="27"/>
      <c r="EE483" s="27"/>
      <c r="EF483" s="27"/>
      <c r="EG483" s="27"/>
      <c r="EH483" s="27"/>
      <c r="EI483" s="27"/>
      <c r="EJ483" s="27"/>
      <c r="EK483" s="27"/>
      <c r="EL483" s="27"/>
      <c r="EM483" s="27"/>
      <c r="EN483" s="27"/>
      <c r="EO483" s="27"/>
      <c r="EP483" s="27"/>
      <c r="EQ483" s="27"/>
      <c r="ER483" s="27"/>
      <c r="ES483" s="27"/>
      <c r="ET483" s="27"/>
      <c r="EU483" s="27"/>
      <c r="EV483" s="27"/>
      <c r="EW483" s="27"/>
      <c r="EX483" s="27"/>
      <c r="EY483" s="27"/>
      <c r="EZ483" s="27"/>
      <c r="FA483" s="27"/>
      <c r="FB483" s="27"/>
      <c r="FC483" s="27"/>
      <c r="FD483" s="27"/>
      <c r="FE483" s="27"/>
      <c r="FF483" s="27"/>
      <c r="FG483" s="27"/>
      <c r="FH483" s="27"/>
      <c r="FI483" s="27"/>
      <c r="FJ483" s="27"/>
      <c r="FK483" s="27"/>
      <c r="FL483" s="27"/>
      <c r="FM483" s="27"/>
      <c r="FN483" s="27"/>
      <c r="FO483" s="27"/>
      <c r="FP483" s="27"/>
      <c r="FQ483" s="27"/>
      <c r="FR483" s="27"/>
      <c r="FS483" s="27"/>
      <c r="FT483" s="27"/>
      <c r="FU483" s="27"/>
      <c r="FV483" s="27"/>
      <c r="FW483" s="27"/>
      <c r="FX483" s="27"/>
      <c r="FY483" s="27"/>
      <c r="FZ483" s="27"/>
      <c r="GA483" s="27"/>
      <c r="GB483" s="27"/>
      <c r="GC483" s="27"/>
      <c r="GD483" s="27"/>
      <c r="GE483" s="27"/>
      <c r="GF483" s="27"/>
      <c r="GG483" s="27"/>
      <c r="GH483" s="27"/>
      <c r="GI483" s="27"/>
      <c r="GJ483" s="27"/>
      <c r="GK483" s="27"/>
      <c r="GL483" s="27"/>
      <c r="GM483" s="27"/>
      <c r="GN483" s="27"/>
      <c r="GO483" s="27"/>
      <c r="GP483" s="27"/>
      <c r="GQ483" s="27"/>
      <c r="GR483" s="27"/>
      <c r="GS483" s="27"/>
      <c r="GT483" s="27"/>
      <c r="GU483" s="27"/>
      <c r="GV483" s="27"/>
      <c r="GW483" s="27"/>
      <c r="GX483" s="27"/>
      <c r="GY483" s="27"/>
      <c r="GZ483" s="27"/>
      <c r="HA483" s="27"/>
      <c r="HB483" s="27"/>
      <c r="HC483" s="27"/>
      <c r="HD483" s="27"/>
      <c r="HE483" s="27"/>
      <c r="HF483" s="27"/>
      <c r="HG483" s="27"/>
      <c r="HH483" s="27"/>
      <c r="HI483" s="27"/>
      <c r="HJ483" s="27"/>
      <c r="HK483" s="27"/>
      <c r="HL483" s="27"/>
      <c r="HM483" s="27"/>
      <c r="HN483" s="27"/>
      <c r="HO483" s="27"/>
      <c r="HP483" s="27"/>
      <c r="HQ483" s="27"/>
      <c r="HR483" s="27"/>
      <c r="HS483" s="27"/>
      <c r="HT483" s="27"/>
      <c r="HU483" s="27"/>
      <c r="HV483" s="27"/>
      <c r="HW483" s="27"/>
      <c r="HX483" s="27"/>
      <c r="HY483" s="27"/>
      <c r="HZ483" s="27"/>
      <c r="IA483" s="27"/>
      <c r="IB483" s="27"/>
      <c r="IC483" s="27"/>
      <c r="ID483" s="27"/>
      <c r="IE483" s="27"/>
      <c r="IF483" s="27"/>
      <c r="IG483" s="27"/>
      <c r="IH483" s="27"/>
      <c r="II483" s="27"/>
      <c r="IJ483" s="27"/>
      <c r="IK483" s="27"/>
      <c r="IL483" s="27"/>
      <c r="IM483" s="27"/>
    </row>
    <row r="484" spans="1:247" s="35" customFormat="1" ht="57">
      <c r="A484" s="23">
        <f t="shared" si="6"/>
        <v>560</v>
      </c>
      <c r="B484" s="1" t="s">
        <v>3498</v>
      </c>
      <c r="C484" s="1" t="s">
        <v>154</v>
      </c>
      <c r="D484" s="1" t="s">
        <v>2149</v>
      </c>
      <c r="E484" s="1" t="s">
        <v>2150</v>
      </c>
      <c r="F484" s="1" t="s">
        <v>3506</v>
      </c>
      <c r="G484" s="1" t="s">
        <v>3507</v>
      </c>
      <c r="H484" s="4">
        <v>43374</v>
      </c>
      <c r="I484" s="1" t="s">
        <v>3508</v>
      </c>
      <c r="J484" s="1" t="s">
        <v>154</v>
      </c>
      <c r="K484" s="1" t="s">
        <v>2038</v>
      </c>
      <c r="L484" s="5"/>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c r="CA484" s="27"/>
      <c r="CB484" s="27"/>
      <c r="CC484" s="27"/>
      <c r="CD484" s="27"/>
      <c r="CE484" s="27"/>
      <c r="CF484" s="27"/>
      <c r="CG484" s="27"/>
      <c r="CH484" s="27"/>
      <c r="CI484" s="27"/>
      <c r="CJ484" s="27"/>
      <c r="CK484" s="27"/>
      <c r="CL484" s="27"/>
      <c r="CM484" s="27"/>
      <c r="CN484" s="27"/>
      <c r="CO484" s="27"/>
      <c r="CP484" s="27"/>
      <c r="CQ484" s="27"/>
      <c r="CR484" s="27"/>
      <c r="CS484" s="27"/>
      <c r="CT484" s="27"/>
      <c r="CU484" s="27"/>
      <c r="CV484" s="27"/>
      <c r="CW484" s="27"/>
      <c r="CX484" s="27"/>
      <c r="CY484" s="27"/>
      <c r="CZ484" s="27"/>
      <c r="DA484" s="27"/>
      <c r="DB484" s="27"/>
      <c r="DC484" s="27"/>
      <c r="DD484" s="27"/>
      <c r="DE484" s="27"/>
      <c r="DF484" s="27"/>
      <c r="DG484" s="27"/>
      <c r="DH484" s="27"/>
      <c r="DI484" s="27"/>
      <c r="DJ484" s="27"/>
      <c r="DK484" s="27"/>
      <c r="DL484" s="27"/>
      <c r="DM484" s="27"/>
      <c r="DN484" s="27"/>
      <c r="DO484" s="27"/>
      <c r="DP484" s="27"/>
      <c r="DQ484" s="27"/>
      <c r="DR484" s="27"/>
      <c r="DS484" s="27"/>
      <c r="DT484" s="27"/>
      <c r="DU484" s="27"/>
      <c r="DV484" s="27"/>
      <c r="DW484" s="27"/>
      <c r="DX484" s="27"/>
      <c r="DY484" s="27"/>
      <c r="DZ484" s="27"/>
      <c r="EA484" s="27"/>
      <c r="EB484" s="27"/>
      <c r="EC484" s="27"/>
      <c r="ED484" s="27"/>
      <c r="EE484" s="27"/>
      <c r="EF484" s="27"/>
      <c r="EG484" s="27"/>
      <c r="EH484" s="27"/>
      <c r="EI484" s="27"/>
      <c r="EJ484" s="27"/>
      <c r="EK484" s="27"/>
      <c r="EL484" s="27"/>
      <c r="EM484" s="27"/>
      <c r="EN484" s="27"/>
      <c r="EO484" s="27"/>
      <c r="EP484" s="27"/>
      <c r="EQ484" s="27"/>
      <c r="ER484" s="27"/>
      <c r="ES484" s="27"/>
      <c r="ET484" s="27"/>
      <c r="EU484" s="27"/>
      <c r="EV484" s="27"/>
      <c r="EW484" s="27"/>
      <c r="EX484" s="27"/>
      <c r="EY484" s="27"/>
      <c r="EZ484" s="27"/>
      <c r="FA484" s="27"/>
      <c r="FB484" s="27"/>
      <c r="FC484" s="27"/>
      <c r="FD484" s="27"/>
      <c r="FE484" s="27"/>
      <c r="FF484" s="27"/>
      <c r="FG484" s="27"/>
      <c r="FH484" s="27"/>
      <c r="FI484" s="27"/>
      <c r="FJ484" s="27"/>
      <c r="FK484" s="27"/>
      <c r="FL484" s="27"/>
      <c r="FM484" s="27"/>
      <c r="FN484" s="27"/>
      <c r="FO484" s="27"/>
      <c r="FP484" s="27"/>
      <c r="FQ484" s="27"/>
      <c r="FR484" s="27"/>
      <c r="FS484" s="27"/>
      <c r="FT484" s="27"/>
      <c r="FU484" s="27"/>
      <c r="FV484" s="27"/>
      <c r="FW484" s="27"/>
      <c r="FX484" s="27"/>
      <c r="FY484" s="27"/>
      <c r="FZ484" s="27"/>
      <c r="GA484" s="27"/>
      <c r="GB484" s="27"/>
      <c r="GC484" s="27"/>
      <c r="GD484" s="27"/>
      <c r="GE484" s="27"/>
      <c r="GF484" s="27"/>
      <c r="GG484" s="27"/>
      <c r="GH484" s="27"/>
      <c r="GI484" s="27"/>
      <c r="GJ484" s="27"/>
      <c r="GK484" s="27"/>
      <c r="GL484" s="27"/>
      <c r="GM484" s="27"/>
      <c r="GN484" s="27"/>
      <c r="GO484" s="27"/>
      <c r="GP484" s="27"/>
      <c r="GQ484" s="27"/>
      <c r="GR484" s="27"/>
      <c r="GS484" s="27"/>
      <c r="GT484" s="27"/>
      <c r="GU484" s="27"/>
      <c r="GV484" s="27"/>
      <c r="GW484" s="27"/>
      <c r="GX484" s="27"/>
      <c r="GY484" s="27"/>
      <c r="GZ484" s="27"/>
      <c r="HA484" s="27"/>
      <c r="HB484" s="27"/>
      <c r="HC484" s="27"/>
      <c r="HD484" s="27"/>
      <c r="HE484" s="27"/>
      <c r="HF484" s="27"/>
      <c r="HG484" s="27"/>
      <c r="HH484" s="27"/>
      <c r="HI484" s="27"/>
      <c r="HJ484" s="27"/>
      <c r="HK484" s="27"/>
      <c r="HL484" s="27"/>
      <c r="HM484" s="27"/>
      <c r="HN484" s="27"/>
      <c r="HO484" s="27"/>
      <c r="HP484" s="27"/>
      <c r="HQ484" s="27"/>
      <c r="HR484" s="27"/>
      <c r="HS484" s="27"/>
      <c r="HT484" s="27"/>
      <c r="HU484" s="27"/>
      <c r="HV484" s="27"/>
      <c r="HW484" s="27"/>
      <c r="HX484" s="27"/>
      <c r="HY484" s="27"/>
      <c r="HZ484" s="27"/>
      <c r="IA484" s="27"/>
      <c r="IB484" s="27"/>
      <c r="IC484" s="27"/>
      <c r="ID484" s="27"/>
      <c r="IE484" s="27"/>
      <c r="IF484" s="27"/>
      <c r="IG484" s="27"/>
      <c r="IH484" s="27"/>
      <c r="II484" s="27"/>
      <c r="IJ484" s="27"/>
      <c r="IK484" s="27"/>
      <c r="IL484" s="27"/>
      <c r="IM484" s="27"/>
    </row>
    <row r="485" spans="1:247" s="35" customFormat="1" ht="57">
      <c r="A485" s="23">
        <f t="shared" si="6"/>
        <v>561</v>
      </c>
      <c r="B485" s="1" t="s">
        <v>3498</v>
      </c>
      <c r="C485" s="1" t="s">
        <v>154</v>
      </c>
      <c r="D485" s="1" t="s">
        <v>2151</v>
      </c>
      <c r="E485" s="1" t="s">
        <v>2152</v>
      </c>
      <c r="F485" s="1" t="s">
        <v>3506</v>
      </c>
      <c r="G485" s="1" t="s">
        <v>3507</v>
      </c>
      <c r="H485" s="4">
        <v>43374</v>
      </c>
      <c r="I485" s="1" t="s">
        <v>3508</v>
      </c>
      <c r="J485" s="1" t="s">
        <v>154</v>
      </c>
      <c r="K485" s="1" t="s">
        <v>2038</v>
      </c>
      <c r="L485" s="5"/>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c r="CE485" s="27"/>
      <c r="CF485" s="27"/>
      <c r="CG485" s="27"/>
      <c r="CH485" s="27"/>
      <c r="CI485" s="27"/>
      <c r="CJ485" s="27"/>
      <c r="CK485" s="27"/>
      <c r="CL485" s="27"/>
      <c r="CM485" s="27"/>
      <c r="CN485" s="27"/>
      <c r="CO485" s="27"/>
      <c r="CP485" s="27"/>
      <c r="CQ485" s="27"/>
      <c r="CR485" s="27"/>
      <c r="CS485" s="27"/>
      <c r="CT485" s="27"/>
      <c r="CU485" s="27"/>
      <c r="CV485" s="27"/>
      <c r="CW485" s="27"/>
      <c r="CX485" s="27"/>
      <c r="CY485" s="27"/>
      <c r="CZ485" s="27"/>
      <c r="DA485" s="27"/>
      <c r="DB485" s="27"/>
      <c r="DC485" s="27"/>
      <c r="DD485" s="27"/>
      <c r="DE485" s="27"/>
      <c r="DF485" s="27"/>
      <c r="DG485" s="27"/>
      <c r="DH485" s="27"/>
      <c r="DI485" s="27"/>
      <c r="DJ485" s="27"/>
      <c r="DK485" s="27"/>
      <c r="DL485" s="27"/>
      <c r="DM485" s="27"/>
      <c r="DN485" s="27"/>
      <c r="DO485" s="27"/>
      <c r="DP485" s="27"/>
      <c r="DQ485" s="27"/>
      <c r="DR485" s="27"/>
      <c r="DS485" s="27"/>
      <c r="DT485" s="27"/>
      <c r="DU485" s="27"/>
      <c r="DV485" s="27"/>
      <c r="DW485" s="27"/>
      <c r="DX485" s="27"/>
      <c r="DY485" s="27"/>
      <c r="DZ485" s="27"/>
      <c r="EA485" s="27"/>
      <c r="EB485" s="27"/>
      <c r="EC485" s="27"/>
      <c r="ED485" s="27"/>
      <c r="EE485" s="27"/>
      <c r="EF485" s="27"/>
      <c r="EG485" s="27"/>
      <c r="EH485" s="27"/>
      <c r="EI485" s="27"/>
      <c r="EJ485" s="27"/>
      <c r="EK485" s="27"/>
      <c r="EL485" s="27"/>
      <c r="EM485" s="27"/>
      <c r="EN485" s="27"/>
      <c r="EO485" s="27"/>
      <c r="EP485" s="27"/>
      <c r="EQ485" s="27"/>
      <c r="ER485" s="27"/>
      <c r="ES485" s="27"/>
      <c r="ET485" s="27"/>
      <c r="EU485" s="27"/>
      <c r="EV485" s="27"/>
      <c r="EW485" s="27"/>
      <c r="EX485" s="27"/>
      <c r="EY485" s="27"/>
      <c r="EZ485" s="27"/>
      <c r="FA485" s="27"/>
      <c r="FB485" s="27"/>
      <c r="FC485" s="27"/>
      <c r="FD485" s="27"/>
      <c r="FE485" s="27"/>
      <c r="FF485" s="27"/>
      <c r="FG485" s="27"/>
      <c r="FH485" s="27"/>
      <c r="FI485" s="27"/>
      <c r="FJ485" s="27"/>
      <c r="FK485" s="27"/>
      <c r="FL485" s="27"/>
      <c r="FM485" s="27"/>
      <c r="FN485" s="27"/>
      <c r="FO485" s="27"/>
      <c r="FP485" s="27"/>
      <c r="FQ485" s="27"/>
      <c r="FR485" s="27"/>
      <c r="FS485" s="27"/>
      <c r="FT485" s="27"/>
      <c r="FU485" s="27"/>
      <c r="FV485" s="27"/>
      <c r="FW485" s="27"/>
      <c r="FX485" s="27"/>
      <c r="FY485" s="27"/>
      <c r="FZ485" s="27"/>
      <c r="GA485" s="27"/>
      <c r="GB485" s="27"/>
      <c r="GC485" s="27"/>
      <c r="GD485" s="27"/>
      <c r="GE485" s="27"/>
      <c r="GF485" s="27"/>
      <c r="GG485" s="27"/>
      <c r="GH485" s="27"/>
      <c r="GI485" s="27"/>
      <c r="GJ485" s="27"/>
      <c r="GK485" s="27"/>
      <c r="GL485" s="27"/>
      <c r="GM485" s="27"/>
      <c r="GN485" s="27"/>
      <c r="GO485" s="27"/>
      <c r="GP485" s="27"/>
      <c r="GQ485" s="27"/>
      <c r="GR485" s="27"/>
      <c r="GS485" s="27"/>
      <c r="GT485" s="27"/>
      <c r="GU485" s="27"/>
      <c r="GV485" s="27"/>
      <c r="GW485" s="27"/>
      <c r="GX485" s="27"/>
      <c r="GY485" s="27"/>
      <c r="GZ485" s="27"/>
      <c r="HA485" s="27"/>
      <c r="HB485" s="27"/>
      <c r="HC485" s="27"/>
      <c r="HD485" s="27"/>
      <c r="HE485" s="27"/>
      <c r="HF485" s="27"/>
      <c r="HG485" s="27"/>
      <c r="HH485" s="27"/>
      <c r="HI485" s="27"/>
      <c r="HJ485" s="27"/>
      <c r="HK485" s="27"/>
      <c r="HL485" s="27"/>
      <c r="HM485" s="27"/>
      <c r="HN485" s="27"/>
      <c r="HO485" s="27"/>
      <c r="HP485" s="27"/>
      <c r="HQ485" s="27"/>
      <c r="HR485" s="27"/>
      <c r="HS485" s="27"/>
      <c r="HT485" s="27"/>
      <c r="HU485" s="27"/>
      <c r="HV485" s="27"/>
      <c r="HW485" s="27"/>
      <c r="HX485" s="27"/>
      <c r="HY485" s="27"/>
      <c r="HZ485" s="27"/>
      <c r="IA485" s="27"/>
      <c r="IB485" s="27"/>
      <c r="IC485" s="27"/>
      <c r="ID485" s="27"/>
      <c r="IE485" s="27"/>
      <c r="IF485" s="27"/>
      <c r="IG485" s="27"/>
      <c r="IH485" s="27"/>
      <c r="II485" s="27"/>
      <c r="IJ485" s="27"/>
      <c r="IK485" s="27"/>
      <c r="IL485" s="27"/>
      <c r="IM485" s="27"/>
    </row>
    <row r="486" spans="1:247" s="35" customFormat="1" ht="57">
      <c r="A486" s="23">
        <f t="shared" si="6"/>
        <v>562</v>
      </c>
      <c r="B486" s="1" t="s">
        <v>3498</v>
      </c>
      <c r="C486" s="1" t="s">
        <v>154</v>
      </c>
      <c r="D486" s="1" t="s">
        <v>2153</v>
      </c>
      <c r="E486" s="1" t="s">
        <v>2154</v>
      </c>
      <c r="F486" s="1" t="s">
        <v>3506</v>
      </c>
      <c r="G486" s="1" t="s">
        <v>3507</v>
      </c>
      <c r="H486" s="4">
        <v>43374</v>
      </c>
      <c r="I486" s="1" t="s">
        <v>3508</v>
      </c>
      <c r="J486" s="1" t="s">
        <v>154</v>
      </c>
      <c r="K486" s="1" t="s">
        <v>2041</v>
      </c>
      <c r="L486" s="5"/>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c r="CW486" s="27"/>
      <c r="CX486" s="27"/>
      <c r="CY486" s="27"/>
      <c r="CZ486" s="27"/>
      <c r="DA486" s="27"/>
      <c r="DB486" s="27"/>
      <c r="DC486" s="27"/>
      <c r="DD486" s="27"/>
      <c r="DE486" s="27"/>
      <c r="DF486" s="27"/>
      <c r="DG486" s="27"/>
      <c r="DH486" s="27"/>
      <c r="DI486" s="27"/>
      <c r="DJ486" s="27"/>
      <c r="DK486" s="27"/>
      <c r="DL486" s="27"/>
      <c r="DM486" s="27"/>
      <c r="DN486" s="27"/>
      <c r="DO486" s="27"/>
      <c r="DP486" s="27"/>
      <c r="DQ486" s="27"/>
      <c r="DR486" s="27"/>
      <c r="DS486" s="27"/>
      <c r="DT486" s="27"/>
      <c r="DU486" s="27"/>
      <c r="DV486" s="27"/>
      <c r="DW486" s="27"/>
      <c r="DX486" s="27"/>
      <c r="DY486" s="27"/>
      <c r="DZ486" s="27"/>
      <c r="EA486" s="27"/>
      <c r="EB486" s="27"/>
      <c r="EC486" s="27"/>
      <c r="ED486" s="27"/>
      <c r="EE486" s="27"/>
      <c r="EF486" s="27"/>
      <c r="EG486" s="27"/>
      <c r="EH486" s="27"/>
      <c r="EI486" s="27"/>
      <c r="EJ486" s="27"/>
      <c r="EK486" s="27"/>
      <c r="EL486" s="27"/>
      <c r="EM486" s="27"/>
      <c r="EN486" s="27"/>
      <c r="EO486" s="27"/>
      <c r="EP486" s="27"/>
      <c r="EQ486" s="27"/>
      <c r="ER486" s="27"/>
      <c r="ES486" s="27"/>
      <c r="ET486" s="27"/>
      <c r="EU486" s="27"/>
      <c r="EV486" s="27"/>
      <c r="EW486" s="27"/>
      <c r="EX486" s="27"/>
      <c r="EY486" s="27"/>
      <c r="EZ486" s="27"/>
      <c r="FA486" s="27"/>
      <c r="FB486" s="27"/>
      <c r="FC486" s="27"/>
      <c r="FD486" s="27"/>
      <c r="FE486" s="27"/>
      <c r="FF486" s="27"/>
      <c r="FG486" s="27"/>
      <c r="FH486" s="27"/>
      <c r="FI486" s="27"/>
      <c r="FJ486" s="27"/>
      <c r="FK486" s="27"/>
      <c r="FL486" s="27"/>
      <c r="FM486" s="27"/>
      <c r="FN486" s="27"/>
      <c r="FO486" s="27"/>
      <c r="FP486" s="27"/>
      <c r="FQ486" s="27"/>
      <c r="FR486" s="27"/>
      <c r="FS486" s="27"/>
      <c r="FT486" s="27"/>
      <c r="FU486" s="27"/>
      <c r="FV486" s="27"/>
      <c r="FW486" s="27"/>
      <c r="FX486" s="27"/>
      <c r="FY486" s="27"/>
      <c r="FZ486" s="27"/>
      <c r="GA486" s="27"/>
      <c r="GB486" s="27"/>
      <c r="GC486" s="27"/>
      <c r="GD486" s="27"/>
      <c r="GE486" s="27"/>
      <c r="GF486" s="27"/>
      <c r="GG486" s="27"/>
      <c r="GH486" s="27"/>
      <c r="GI486" s="27"/>
      <c r="GJ486" s="27"/>
      <c r="GK486" s="27"/>
      <c r="GL486" s="27"/>
      <c r="GM486" s="27"/>
      <c r="GN486" s="27"/>
      <c r="GO486" s="27"/>
      <c r="GP486" s="27"/>
      <c r="GQ486" s="27"/>
      <c r="GR486" s="27"/>
      <c r="GS486" s="27"/>
      <c r="GT486" s="27"/>
      <c r="GU486" s="27"/>
      <c r="GV486" s="27"/>
      <c r="GW486" s="27"/>
      <c r="GX486" s="27"/>
      <c r="GY486" s="27"/>
      <c r="GZ486" s="27"/>
      <c r="HA486" s="27"/>
      <c r="HB486" s="27"/>
      <c r="HC486" s="27"/>
      <c r="HD486" s="27"/>
      <c r="HE486" s="27"/>
      <c r="HF486" s="27"/>
      <c r="HG486" s="27"/>
      <c r="HH486" s="27"/>
      <c r="HI486" s="27"/>
      <c r="HJ486" s="27"/>
      <c r="HK486" s="27"/>
      <c r="HL486" s="27"/>
      <c r="HM486" s="27"/>
      <c r="HN486" s="27"/>
      <c r="HO486" s="27"/>
      <c r="HP486" s="27"/>
      <c r="HQ486" s="27"/>
      <c r="HR486" s="27"/>
      <c r="HS486" s="27"/>
      <c r="HT486" s="27"/>
      <c r="HU486" s="27"/>
      <c r="HV486" s="27"/>
      <c r="HW486" s="27"/>
      <c r="HX486" s="27"/>
      <c r="HY486" s="27"/>
      <c r="HZ486" s="27"/>
      <c r="IA486" s="27"/>
      <c r="IB486" s="27"/>
      <c r="IC486" s="27"/>
      <c r="ID486" s="27"/>
      <c r="IE486" s="27"/>
      <c r="IF486" s="27"/>
      <c r="IG486" s="27"/>
      <c r="IH486" s="27"/>
      <c r="II486" s="27"/>
      <c r="IJ486" s="27"/>
      <c r="IK486" s="27"/>
      <c r="IL486" s="27"/>
      <c r="IM486" s="27"/>
    </row>
    <row r="487" spans="1:247" s="35" customFormat="1" ht="42.75">
      <c r="A487" s="23">
        <f aca="true" t="shared" si="7" ref="A487:A517">A486+1</f>
        <v>563</v>
      </c>
      <c r="B487" s="1" t="s">
        <v>3498</v>
      </c>
      <c r="C487" s="1" t="s">
        <v>154</v>
      </c>
      <c r="D487" s="1" t="s">
        <v>2155</v>
      </c>
      <c r="E487" s="1" t="s">
        <v>2156</v>
      </c>
      <c r="F487" s="1" t="s">
        <v>3794</v>
      </c>
      <c r="G487" s="1" t="s">
        <v>3795</v>
      </c>
      <c r="H487" s="4">
        <v>43374</v>
      </c>
      <c r="I487" s="1" t="s">
        <v>3796</v>
      </c>
      <c r="J487" s="1" t="s">
        <v>154</v>
      </c>
      <c r="K487" s="1" t="s">
        <v>2052</v>
      </c>
      <c r="L487" s="5"/>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c r="CI487" s="27"/>
      <c r="CJ487" s="27"/>
      <c r="CK487" s="27"/>
      <c r="CL487" s="27"/>
      <c r="CM487" s="27"/>
      <c r="CN487" s="27"/>
      <c r="CO487" s="27"/>
      <c r="CP487" s="27"/>
      <c r="CQ487" s="27"/>
      <c r="CR487" s="27"/>
      <c r="CS487" s="27"/>
      <c r="CT487" s="27"/>
      <c r="CU487" s="27"/>
      <c r="CV487" s="27"/>
      <c r="CW487" s="27"/>
      <c r="CX487" s="27"/>
      <c r="CY487" s="27"/>
      <c r="CZ487" s="27"/>
      <c r="DA487" s="27"/>
      <c r="DB487" s="27"/>
      <c r="DC487" s="27"/>
      <c r="DD487" s="27"/>
      <c r="DE487" s="27"/>
      <c r="DF487" s="27"/>
      <c r="DG487" s="27"/>
      <c r="DH487" s="27"/>
      <c r="DI487" s="27"/>
      <c r="DJ487" s="27"/>
      <c r="DK487" s="27"/>
      <c r="DL487" s="27"/>
      <c r="DM487" s="27"/>
      <c r="DN487" s="27"/>
      <c r="DO487" s="27"/>
      <c r="DP487" s="27"/>
      <c r="DQ487" s="27"/>
      <c r="DR487" s="27"/>
      <c r="DS487" s="27"/>
      <c r="DT487" s="27"/>
      <c r="DU487" s="27"/>
      <c r="DV487" s="27"/>
      <c r="DW487" s="27"/>
      <c r="DX487" s="27"/>
      <c r="DY487" s="27"/>
      <c r="DZ487" s="27"/>
      <c r="EA487" s="27"/>
      <c r="EB487" s="27"/>
      <c r="EC487" s="27"/>
      <c r="ED487" s="27"/>
      <c r="EE487" s="27"/>
      <c r="EF487" s="27"/>
      <c r="EG487" s="27"/>
      <c r="EH487" s="27"/>
      <c r="EI487" s="27"/>
      <c r="EJ487" s="27"/>
      <c r="EK487" s="27"/>
      <c r="EL487" s="27"/>
      <c r="EM487" s="27"/>
      <c r="EN487" s="27"/>
      <c r="EO487" s="27"/>
      <c r="EP487" s="27"/>
      <c r="EQ487" s="27"/>
      <c r="ER487" s="27"/>
      <c r="ES487" s="27"/>
      <c r="ET487" s="27"/>
      <c r="EU487" s="27"/>
      <c r="EV487" s="27"/>
      <c r="EW487" s="27"/>
      <c r="EX487" s="27"/>
      <c r="EY487" s="27"/>
      <c r="EZ487" s="27"/>
      <c r="FA487" s="27"/>
      <c r="FB487" s="27"/>
      <c r="FC487" s="27"/>
      <c r="FD487" s="27"/>
      <c r="FE487" s="27"/>
      <c r="FF487" s="27"/>
      <c r="FG487" s="27"/>
      <c r="FH487" s="27"/>
      <c r="FI487" s="27"/>
      <c r="FJ487" s="27"/>
      <c r="FK487" s="27"/>
      <c r="FL487" s="27"/>
      <c r="FM487" s="27"/>
      <c r="FN487" s="27"/>
      <c r="FO487" s="27"/>
      <c r="FP487" s="27"/>
      <c r="FQ487" s="27"/>
      <c r="FR487" s="27"/>
      <c r="FS487" s="27"/>
      <c r="FT487" s="27"/>
      <c r="FU487" s="27"/>
      <c r="FV487" s="27"/>
      <c r="FW487" s="27"/>
      <c r="FX487" s="27"/>
      <c r="FY487" s="27"/>
      <c r="FZ487" s="27"/>
      <c r="GA487" s="27"/>
      <c r="GB487" s="27"/>
      <c r="GC487" s="27"/>
      <c r="GD487" s="27"/>
      <c r="GE487" s="27"/>
      <c r="GF487" s="27"/>
      <c r="GG487" s="27"/>
      <c r="GH487" s="27"/>
      <c r="GI487" s="27"/>
      <c r="GJ487" s="27"/>
      <c r="GK487" s="27"/>
      <c r="GL487" s="27"/>
      <c r="GM487" s="27"/>
      <c r="GN487" s="27"/>
      <c r="GO487" s="27"/>
      <c r="GP487" s="27"/>
      <c r="GQ487" s="27"/>
      <c r="GR487" s="27"/>
      <c r="GS487" s="27"/>
      <c r="GT487" s="27"/>
      <c r="GU487" s="27"/>
      <c r="GV487" s="27"/>
      <c r="GW487" s="27"/>
      <c r="GX487" s="27"/>
      <c r="GY487" s="27"/>
      <c r="GZ487" s="27"/>
      <c r="HA487" s="27"/>
      <c r="HB487" s="27"/>
      <c r="HC487" s="27"/>
      <c r="HD487" s="27"/>
      <c r="HE487" s="27"/>
      <c r="HF487" s="27"/>
      <c r="HG487" s="27"/>
      <c r="HH487" s="27"/>
      <c r="HI487" s="27"/>
      <c r="HJ487" s="27"/>
      <c r="HK487" s="27"/>
      <c r="HL487" s="27"/>
      <c r="HM487" s="27"/>
      <c r="HN487" s="27"/>
      <c r="HO487" s="27"/>
      <c r="HP487" s="27"/>
      <c r="HQ487" s="27"/>
      <c r="HR487" s="27"/>
      <c r="HS487" s="27"/>
      <c r="HT487" s="27"/>
      <c r="HU487" s="27"/>
      <c r="HV487" s="27"/>
      <c r="HW487" s="27"/>
      <c r="HX487" s="27"/>
      <c r="HY487" s="27"/>
      <c r="HZ487" s="27"/>
      <c r="IA487" s="27"/>
      <c r="IB487" s="27"/>
      <c r="IC487" s="27"/>
      <c r="ID487" s="27"/>
      <c r="IE487" s="27"/>
      <c r="IF487" s="27"/>
      <c r="IG487" s="27"/>
      <c r="IH487" s="27"/>
      <c r="II487" s="27"/>
      <c r="IJ487" s="27"/>
      <c r="IK487" s="27"/>
      <c r="IL487" s="27"/>
      <c r="IM487" s="27"/>
    </row>
    <row r="488" spans="1:247" s="35" customFormat="1" ht="42.75">
      <c r="A488" s="23">
        <f t="shared" si="7"/>
        <v>564</v>
      </c>
      <c r="B488" s="1" t="s">
        <v>3498</v>
      </c>
      <c r="C488" s="1" t="s">
        <v>154</v>
      </c>
      <c r="D488" s="1" t="s">
        <v>2157</v>
      </c>
      <c r="E488" s="1" t="s">
        <v>2158</v>
      </c>
      <c r="F488" s="1" t="s">
        <v>3675</v>
      </c>
      <c r="G488" s="1" t="s">
        <v>3676</v>
      </c>
      <c r="H488" s="4">
        <v>43374</v>
      </c>
      <c r="I488" s="1" t="s">
        <v>3677</v>
      </c>
      <c r="J488" s="1" t="s">
        <v>154</v>
      </c>
      <c r="K488" s="1"/>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c r="CI488" s="27"/>
      <c r="CJ488" s="27"/>
      <c r="CK488" s="27"/>
      <c r="CL488" s="27"/>
      <c r="CM488" s="27"/>
      <c r="CN488" s="27"/>
      <c r="CO488" s="27"/>
      <c r="CP488" s="27"/>
      <c r="CQ488" s="27"/>
      <c r="CR488" s="27"/>
      <c r="CS488" s="27"/>
      <c r="CT488" s="27"/>
      <c r="CU488" s="27"/>
      <c r="CV488" s="27"/>
      <c r="CW488" s="27"/>
      <c r="CX488" s="27"/>
      <c r="CY488" s="27"/>
      <c r="CZ488" s="27"/>
      <c r="DA488" s="27"/>
      <c r="DB488" s="27"/>
      <c r="DC488" s="27"/>
      <c r="DD488" s="27"/>
      <c r="DE488" s="27"/>
      <c r="DF488" s="27"/>
      <c r="DG488" s="27"/>
      <c r="DH488" s="27"/>
      <c r="DI488" s="27"/>
      <c r="DJ488" s="27"/>
      <c r="DK488" s="27"/>
      <c r="DL488" s="27"/>
      <c r="DM488" s="27"/>
      <c r="DN488" s="27"/>
      <c r="DO488" s="27"/>
      <c r="DP488" s="27"/>
      <c r="DQ488" s="27"/>
      <c r="DR488" s="27"/>
      <c r="DS488" s="27"/>
      <c r="DT488" s="27"/>
      <c r="DU488" s="27"/>
      <c r="DV488" s="27"/>
      <c r="DW488" s="27"/>
      <c r="DX488" s="27"/>
      <c r="DY488" s="27"/>
      <c r="DZ488" s="27"/>
      <c r="EA488" s="27"/>
      <c r="EB488" s="27"/>
      <c r="EC488" s="27"/>
      <c r="ED488" s="27"/>
      <c r="EE488" s="27"/>
      <c r="EF488" s="27"/>
      <c r="EG488" s="27"/>
      <c r="EH488" s="27"/>
      <c r="EI488" s="27"/>
      <c r="EJ488" s="27"/>
      <c r="EK488" s="27"/>
      <c r="EL488" s="27"/>
      <c r="EM488" s="27"/>
      <c r="EN488" s="27"/>
      <c r="EO488" s="27"/>
      <c r="EP488" s="27"/>
      <c r="EQ488" s="27"/>
      <c r="ER488" s="27"/>
      <c r="ES488" s="27"/>
      <c r="ET488" s="27"/>
      <c r="EU488" s="27"/>
      <c r="EV488" s="27"/>
      <c r="EW488" s="27"/>
      <c r="EX488" s="27"/>
      <c r="EY488" s="27"/>
      <c r="EZ488" s="27"/>
      <c r="FA488" s="27"/>
      <c r="FB488" s="27"/>
      <c r="FC488" s="27"/>
      <c r="FD488" s="27"/>
      <c r="FE488" s="27"/>
      <c r="FF488" s="27"/>
      <c r="FG488" s="27"/>
      <c r="FH488" s="27"/>
      <c r="FI488" s="27"/>
      <c r="FJ488" s="27"/>
      <c r="FK488" s="27"/>
      <c r="FL488" s="27"/>
      <c r="FM488" s="27"/>
      <c r="FN488" s="27"/>
      <c r="FO488" s="27"/>
      <c r="FP488" s="27"/>
      <c r="FQ488" s="27"/>
      <c r="FR488" s="27"/>
      <c r="FS488" s="27"/>
      <c r="FT488" s="27"/>
      <c r="FU488" s="27"/>
      <c r="FV488" s="27"/>
      <c r="FW488" s="27"/>
      <c r="FX488" s="27"/>
      <c r="FY488" s="27"/>
      <c r="FZ488" s="27"/>
      <c r="GA488" s="27"/>
      <c r="GB488" s="27"/>
      <c r="GC488" s="27"/>
      <c r="GD488" s="27"/>
      <c r="GE488" s="27"/>
      <c r="GF488" s="27"/>
      <c r="GG488" s="27"/>
      <c r="GH488" s="27"/>
      <c r="GI488" s="27"/>
      <c r="GJ488" s="27"/>
      <c r="GK488" s="27"/>
      <c r="GL488" s="27"/>
      <c r="GM488" s="27"/>
      <c r="GN488" s="27"/>
      <c r="GO488" s="27"/>
      <c r="GP488" s="27"/>
      <c r="GQ488" s="27"/>
      <c r="GR488" s="27"/>
      <c r="GS488" s="27"/>
      <c r="GT488" s="27"/>
      <c r="GU488" s="27"/>
      <c r="GV488" s="27"/>
      <c r="GW488" s="27"/>
      <c r="GX488" s="27"/>
      <c r="GY488" s="27"/>
      <c r="GZ488" s="27"/>
      <c r="HA488" s="27"/>
      <c r="HB488" s="27"/>
      <c r="HC488" s="27"/>
      <c r="HD488" s="27"/>
      <c r="HE488" s="27"/>
      <c r="HF488" s="27"/>
      <c r="HG488" s="27"/>
      <c r="HH488" s="27"/>
      <c r="HI488" s="27"/>
      <c r="HJ488" s="27"/>
      <c r="HK488" s="27"/>
      <c r="HL488" s="27"/>
      <c r="HM488" s="27"/>
      <c r="HN488" s="27"/>
      <c r="HO488" s="27"/>
      <c r="HP488" s="27"/>
      <c r="HQ488" s="27"/>
      <c r="HR488" s="27"/>
      <c r="HS488" s="27"/>
      <c r="HT488" s="27"/>
      <c r="HU488" s="27"/>
      <c r="HV488" s="27"/>
      <c r="HW488" s="27"/>
      <c r="HX488" s="27"/>
      <c r="HY488" s="27"/>
      <c r="HZ488" s="27"/>
      <c r="IA488" s="27"/>
      <c r="IB488" s="27"/>
      <c r="IC488" s="27"/>
      <c r="ID488" s="27"/>
      <c r="IE488" s="27"/>
      <c r="IF488" s="27"/>
      <c r="IG488" s="27"/>
      <c r="IH488" s="27"/>
      <c r="II488" s="27"/>
      <c r="IJ488" s="27"/>
      <c r="IK488" s="27"/>
      <c r="IL488" s="27"/>
      <c r="IM488" s="27"/>
    </row>
    <row r="489" spans="1:247" s="35" customFormat="1" ht="42.75">
      <c r="A489" s="23">
        <f t="shared" si="7"/>
        <v>565</v>
      </c>
      <c r="B489" s="1" t="s">
        <v>3498</v>
      </c>
      <c r="C489" s="1" t="s">
        <v>154</v>
      </c>
      <c r="D489" s="1" t="s">
        <v>2159</v>
      </c>
      <c r="E489" s="1" t="s">
        <v>2160</v>
      </c>
      <c r="F489" s="1" t="s">
        <v>3650</v>
      </c>
      <c r="G489" s="1" t="s">
        <v>3651</v>
      </c>
      <c r="H489" s="4">
        <v>43374</v>
      </c>
      <c r="I489" s="1" t="s">
        <v>3652</v>
      </c>
      <c r="J489" s="1" t="s">
        <v>154</v>
      </c>
      <c r="K489" s="1" t="s">
        <v>2057</v>
      </c>
      <c r="L489" s="5"/>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c r="CE489" s="27"/>
      <c r="CF489" s="27"/>
      <c r="CG489" s="27"/>
      <c r="CH489" s="27"/>
      <c r="CI489" s="27"/>
      <c r="CJ489" s="27"/>
      <c r="CK489" s="27"/>
      <c r="CL489" s="27"/>
      <c r="CM489" s="27"/>
      <c r="CN489" s="27"/>
      <c r="CO489" s="27"/>
      <c r="CP489" s="27"/>
      <c r="CQ489" s="27"/>
      <c r="CR489" s="27"/>
      <c r="CS489" s="27"/>
      <c r="CT489" s="27"/>
      <c r="CU489" s="27"/>
      <c r="CV489" s="27"/>
      <c r="CW489" s="27"/>
      <c r="CX489" s="27"/>
      <c r="CY489" s="27"/>
      <c r="CZ489" s="27"/>
      <c r="DA489" s="27"/>
      <c r="DB489" s="27"/>
      <c r="DC489" s="27"/>
      <c r="DD489" s="27"/>
      <c r="DE489" s="27"/>
      <c r="DF489" s="27"/>
      <c r="DG489" s="27"/>
      <c r="DH489" s="27"/>
      <c r="DI489" s="27"/>
      <c r="DJ489" s="27"/>
      <c r="DK489" s="27"/>
      <c r="DL489" s="27"/>
      <c r="DM489" s="27"/>
      <c r="DN489" s="27"/>
      <c r="DO489" s="27"/>
      <c r="DP489" s="27"/>
      <c r="DQ489" s="27"/>
      <c r="DR489" s="27"/>
      <c r="DS489" s="27"/>
      <c r="DT489" s="27"/>
      <c r="DU489" s="27"/>
      <c r="DV489" s="27"/>
      <c r="DW489" s="27"/>
      <c r="DX489" s="27"/>
      <c r="DY489" s="27"/>
      <c r="DZ489" s="27"/>
      <c r="EA489" s="27"/>
      <c r="EB489" s="27"/>
      <c r="EC489" s="27"/>
      <c r="ED489" s="27"/>
      <c r="EE489" s="27"/>
      <c r="EF489" s="27"/>
      <c r="EG489" s="27"/>
      <c r="EH489" s="27"/>
      <c r="EI489" s="27"/>
      <c r="EJ489" s="27"/>
      <c r="EK489" s="27"/>
      <c r="EL489" s="27"/>
      <c r="EM489" s="27"/>
      <c r="EN489" s="27"/>
      <c r="EO489" s="27"/>
      <c r="EP489" s="27"/>
      <c r="EQ489" s="27"/>
      <c r="ER489" s="27"/>
      <c r="ES489" s="27"/>
      <c r="ET489" s="27"/>
      <c r="EU489" s="27"/>
      <c r="EV489" s="27"/>
      <c r="EW489" s="27"/>
      <c r="EX489" s="27"/>
      <c r="EY489" s="27"/>
      <c r="EZ489" s="27"/>
      <c r="FA489" s="27"/>
      <c r="FB489" s="27"/>
      <c r="FC489" s="27"/>
      <c r="FD489" s="27"/>
      <c r="FE489" s="27"/>
      <c r="FF489" s="27"/>
      <c r="FG489" s="27"/>
      <c r="FH489" s="27"/>
      <c r="FI489" s="27"/>
      <c r="FJ489" s="27"/>
      <c r="FK489" s="27"/>
      <c r="FL489" s="27"/>
      <c r="FM489" s="27"/>
      <c r="FN489" s="27"/>
      <c r="FO489" s="27"/>
      <c r="FP489" s="27"/>
      <c r="FQ489" s="27"/>
      <c r="FR489" s="27"/>
      <c r="FS489" s="27"/>
      <c r="FT489" s="27"/>
      <c r="FU489" s="27"/>
      <c r="FV489" s="27"/>
      <c r="FW489" s="27"/>
      <c r="FX489" s="27"/>
      <c r="FY489" s="27"/>
      <c r="FZ489" s="27"/>
      <c r="GA489" s="27"/>
      <c r="GB489" s="27"/>
      <c r="GC489" s="27"/>
      <c r="GD489" s="27"/>
      <c r="GE489" s="27"/>
      <c r="GF489" s="27"/>
      <c r="GG489" s="27"/>
      <c r="GH489" s="27"/>
      <c r="GI489" s="27"/>
      <c r="GJ489" s="27"/>
      <c r="GK489" s="27"/>
      <c r="GL489" s="27"/>
      <c r="GM489" s="27"/>
      <c r="GN489" s="27"/>
      <c r="GO489" s="27"/>
      <c r="GP489" s="27"/>
      <c r="GQ489" s="27"/>
      <c r="GR489" s="27"/>
      <c r="GS489" s="27"/>
      <c r="GT489" s="27"/>
      <c r="GU489" s="27"/>
      <c r="GV489" s="27"/>
      <c r="GW489" s="27"/>
      <c r="GX489" s="27"/>
      <c r="GY489" s="27"/>
      <c r="GZ489" s="27"/>
      <c r="HA489" s="27"/>
      <c r="HB489" s="27"/>
      <c r="HC489" s="27"/>
      <c r="HD489" s="27"/>
      <c r="HE489" s="27"/>
      <c r="HF489" s="27"/>
      <c r="HG489" s="27"/>
      <c r="HH489" s="27"/>
      <c r="HI489" s="27"/>
      <c r="HJ489" s="27"/>
      <c r="HK489" s="27"/>
      <c r="HL489" s="27"/>
      <c r="HM489" s="27"/>
      <c r="HN489" s="27"/>
      <c r="HO489" s="27"/>
      <c r="HP489" s="27"/>
      <c r="HQ489" s="27"/>
      <c r="HR489" s="27"/>
      <c r="HS489" s="27"/>
      <c r="HT489" s="27"/>
      <c r="HU489" s="27"/>
      <c r="HV489" s="27"/>
      <c r="HW489" s="27"/>
      <c r="HX489" s="27"/>
      <c r="HY489" s="27"/>
      <c r="HZ489" s="27"/>
      <c r="IA489" s="27"/>
      <c r="IB489" s="27"/>
      <c r="IC489" s="27"/>
      <c r="ID489" s="27"/>
      <c r="IE489" s="27"/>
      <c r="IF489" s="27"/>
      <c r="IG489" s="27"/>
      <c r="IH489" s="27"/>
      <c r="II489" s="27"/>
      <c r="IJ489" s="27"/>
      <c r="IK489" s="27"/>
      <c r="IL489" s="27"/>
      <c r="IM489" s="27"/>
    </row>
    <row r="490" spans="1:247" s="35" customFormat="1" ht="42.75">
      <c r="A490" s="23">
        <f t="shared" si="7"/>
        <v>566</v>
      </c>
      <c r="B490" s="1" t="s">
        <v>3498</v>
      </c>
      <c r="C490" s="1" t="s">
        <v>154</v>
      </c>
      <c r="D490" s="1" t="s">
        <v>2161</v>
      </c>
      <c r="E490" s="1" t="s">
        <v>2162</v>
      </c>
      <c r="F490" s="1" t="s">
        <v>3521</v>
      </c>
      <c r="G490" s="1" t="s">
        <v>3522</v>
      </c>
      <c r="H490" s="4">
        <v>43374</v>
      </c>
      <c r="I490" s="1" t="s">
        <v>3523</v>
      </c>
      <c r="J490" s="1" t="s">
        <v>154</v>
      </c>
      <c r="K490" s="1" t="s">
        <v>2102</v>
      </c>
      <c r="L490" s="5"/>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c r="CE490" s="27"/>
      <c r="CF490" s="27"/>
      <c r="CG490" s="27"/>
      <c r="CH490" s="27"/>
      <c r="CI490" s="27"/>
      <c r="CJ490" s="27"/>
      <c r="CK490" s="27"/>
      <c r="CL490" s="27"/>
      <c r="CM490" s="27"/>
      <c r="CN490" s="27"/>
      <c r="CO490" s="27"/>
      <c r="CP490" s="27"/>
      <c r="CQ490" s="27"/>
      <c r="CR490" s="27"/>
      <c r="CS490" s="27"/>
      <c r="CT490" s="27"/>
      <c r="CU490" s="27"/>
      <c r="CV490" s="27"/>
      <c r="CW490" s="27"/>
      <c r="CX490" s="27"/>
      <c r="CY490" s="27"/>
      <c r="CZ490" s="27"/>
      <c r="DA490" s="27"/>
      <c r="DB490" s="27"/>
      <c r="DC490" s="27"/>
      <c r="DD490" s="27"/>
      <c r="DE490" s="27"/>
      <c r="DF490" s="27"/>
      <c r="DG490" s="27"/>
      <c r="DH490" s="27"/>
      <c r="DI490" s="27"/>
      <c r="DJ490" s="27"/>
      <c r="DK490" s="27"/>
      <c r="DL490" s="27"/>
      <c r="DM490" s="27"/>
      <c r="DN490" s="27"/>
      <c r="DO490" s="27"/>
      <c r="DP490" s="27"/>
      <c r="DQ490" s="27"/>
      <c r="DR490" s="27"/>
      <c r="DS490" s="27"/>
      <c r="DT490" s="27"/>
      <c r="DU490" s="27"/>
      <c r="DV490" s="27"/>
      <c r="DW490" s="27"/>
      <c r="DX490" s="27"/>
      <c r="DY490" s="27"/>
      <c r="DZ490" s="27"/>
      <c r="EA490" s="27"/>
      <c r="EB490" s="27"/>
      <c r="EC490" s="27"/>
      <c r="ED490" s="27"/>
      <c r="EE490" s="27"/>
      <c r="EF490" s="27"/>
      <c r="EG490" s="27"/>
      <c r="EH490" s="27"/>
      <c r="EI490" s="27"/>
      <c r="EJ490" s="27"/>
      <c r="EK490" s="27"/>
      <c r="EL490" s="27"/>
      <c r="EM490" s="27"/>
      <c r="EN490" s="27"/>
      <c r="EO490" s="27"/>
      <c r="EP490" s="27"/>
      <c r="EQ490" s="27"/>
      <c r="ER490" s="27"/>
      <c r="ES490" s="27"/>
      <c r="ET490" s="27"/>
      <c r="EU490" s="27"/>
      <c r="EV490" s="27"/>
      <c r="EW490" s="27"/>
      <c r="EX490" s="27"/>
      <c r="EY490" s="27"/>
      <c r="EZ490" s="27"/>
      <c r="FA490" s="27"/>
      <c r="FB490" s="27"/>
      <c r="FC490" s="27"/>
      <c r="FD490" s="27"/>
      <c r="FE490" s="27"/>
      <c r="FF490" s="27"/>
      <c r="FG490" s="27"/>
      <c r="FH490" s="27"/>
      <c r="FI490" s="27"/>
      <c r="FJ490" s="27"/>
      <c r="FK490" s="27"/>
      <c r="FL490" s="27"/>
      <c r="FM490" s="27"/>
      <c r="FN490" s="27"/>
      <c r="FO490" s="27"/>
      <c r="FP490" s="27"/>
      <c r="FQ490" s="27"/>
      <c r="FR490" s="27"/>
      <c r="FS490" s="27"/>
      <c r="FT490" s="27"/>
      <c r="FU490" s="27"/>
      <c r="FV490" s="27"/>
      <c r="FW490" s="27"/>
      <c r="FX490" s="27"/>
      <c r="FY490" s="27"/>
      <c r="FZ490" s="27"/>
      <c r="GA490" s="27"/>
      <c r="GB490" s="27"/>
      <c r="GC490" s="27"/>
      <c r="GD490" s="27"/>
      <c r="GE490" s="27"/>
      <c r="GF490" s="27"/>
      <c r="GG490" s="27"/>
      <c r="GH490" s="27"/>
      <c r="GI490" s="27"/>
      <c r="GJ490" s="27"/>
      <c r="GK490" s="27"/>
      <c r="GL490" s="27"/>
      <c r="GM490" s="27"/>
      <c r="GN490" s="27"/>
      <c r="GO490" s="27"/>
      <c r="GP490" s="27"/>
      <c r="GQ490" s="27"/>
      <c r="GR490" s="27"/>
      <c r="GS490" s="27"/>
      <c r="GT490" s="27"/>
      <c r="GU490" s="27"/>
      <c r="GV490" s="27"/>
      <c r="GW490" s="27"/>
      <c r="GX490" s="27"/>
      <c r="GY490" s="27"/>
      <c r="GZ490" s="27"/>
      <c r="HA490" s="27"/>
      <c r="HB490" s="27"/>
      <c r="HC490" s="27"/>
      <c r="HD490" s="27"/>
      <c r="HE490" s="27"/>
      <c r="HF490" s="27"/>
      <c r="HG490" s="27"/>
      <c r="HH490" s="27"/>
      <c r="HI490" s="27"/>
      <c r="HJ490" s="27"/>
      <c r="HK490" s="27"/>
      <c r="HL490" s="27"/>
      <c r="HM490" s="27"/>
      <c r="HN490" s="27"/>
      <c r="HO490" s="27"/>
      <c r="HP490" s="27"/>
      <c r="HQ490" s="27"/>
      <c r="HR490" s="27"/>
      <c r="HS490" s="27"/>
      <c r="HT490" s="27"/>
      <c r="HU490" s="27"/>
      <c r="HV490" s="27"/>
      <c r="HW490" s="27"/>
      <c r="HX490" s="27"/>
      <c r="HY490" s="27"/>
      <c r="HZ490" s="27"/>
      <c r="IA490" s="27"/>
      <c r="IB490" s="27"/>
      <c r="IC490" s="27"/>
      <c r="ID490" s="27"/>
      <c r="IE490" s="27"/>
      <c r="IF490" s="27"/>
      <c r="IG490" s="27"/>
      <c r="IH490" s="27"/>
      <c r="II490" s="27"/>
      <c r="IJ490" s="27"/>
      <c r="IK490" s="27"/>
      <c r="IL490" s="27"/>
      <c r="IM490" s="27"/>
    </row>
    <row r="491" spans="1:247" s="35" customFormat="1" ht="42.75">
      <c r="A491" s="23">
        <f t="shared" si="7"/>
        <v>567</v>
      </c>
      <c r="B491" s="1" t="s">
        <v>3498</v>
      </c>
      <c r="C491" s="1" t="s">
        <v>154</v>
      </c>
      <c r="D491" s="1" t="s">
        <v>2163</v>
      </c>
      <c r="E491" s="1" t="s">
        <v>2164</v>
      </c>
      <c r="F491" s="1" t="s">
        <v>3797</v>
      </c>
      <c r="G491" s="1" t="s">
        <v>3798</v>
      </c>
      <c r="H491" s="4">
        <v>43374</v>
      </c>
      <c r="I491" s="1" t="s">
        <v>3799</v>
      </c>
      <c r="J491" s="1" t="s">
        <v>154</v>
      </c>
      <c r="K491" s="1" t="s">
        <v>2038</v>
      </c>
      <c r="L491" s="5"/>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c r="CJ491" s="27"/>
      <c r="CK491" s="27"/>
      <c r="CL491" s="27"/>
      <c r="CM491" s="27"/>
      <c r="CN491" s="27"/>
      <c r="CO491" s="27"/>
      <c r="CP491" s="27"/>
      <c r="CQ491" s="27"/>
      <c r="CR491" s="27"/>
      <c r="CS491" s="27"/>
      <c r="CT491" s="27"/>
      <c r="CU491" s="27"/>
      <c r="CV491" s="27"/>
      <c r="CW491" s="27"/>
      <c r="CX491" s="27"/>
      <c r="CY491" s="27"/>
      <c r="CZ491" s="27"/>
      <c r="DA491" s="27"/>
      <c r="DB491" s="27"/>
      <c r="DC491" s="27"/>
      <c r="DD491" s="27"/>
      <c r="DE491" s="27"/>
      <c r="DF491" s="27"/>
      <c r="DG491" s="27"/>
      <c r="DH491" s="27"/>
      <c r="DI491" s="27"/>
      <c r="DJ491" s="27"/>
      <c r="DK491" s="27"/>
      <c r="DL491" s="27"/>
      <c r="DM491" s="27"/>
      <c r="DN491" s="27"/>
      <c r="DO491" s="27"/>
      <c r="DP491" s="27"/>
      <c r="DQ491" s="27"/>
      <c r="DR491" s="27"/>
      <c r="DS491" s="27"/>
      <c r="DT491" s="27"/>
      <c r="DU491" s="27"/>
      <c r="DV491" s="27"/>
      <c r="DW491" s="27"/>
      <c r="DX491" s="27"/>
      <c r="DY491" s="27"/>
      <c r="DZ491" s="27"/>
      <c r="EA491" s="27"/>
      <c r="EB491" s="27"/>
      <c r="EC491" s="27"/>
      <c r="ED491" s="27"/>
      <c r="EE491" s="27"/>
      <c r="EF491" s="27"/>
      <c r="EG491" s="27"/>
      <c r="EH491" s="27"/>
      <c r="EI491" s="27"/>
      <c r="EJ491" s="27"/>
      <c r="EK491" s="27"/>
      <c r="EL491" s="27"/>
      <c r="EM491" s="27"/>
      <c r="EN491" s="27"/>
      <c r="EO491" s="27"/>
      <c r="EP491" s="27"/>
      <c r="EQ491" s="27"/>
      <c r="ER491" s="27"/>
      <c r="ES491" s="27"/>
      <c r="ET491" s="27"/>
      <c r="EU491" s="27"/>
      <c r="EV491" s="27"/>
      <c r="EW491" s="27"/>
      <c r="EX491" s="27"/>
      <c r="EY491" s="27"/>
      <c r="EZ491" s="27"/>
      <c r="FA491" s="27"/>
      <c r="FB491" s="27"/>
      <c r="FC491" s="27"/>
      <c r="FD491" s="27"/>
      <c r="FE491" s="27"/>
      <c r="FF491" s="27"/>
      <c r="FG491" s="27"/>
      <c r="FH491" s="27"/>
      <c r="FI491" s="27"/>
      <c r="FJ491" s="27"/>
      <c r="FK491" s="27"/>
      <c r="FL491" s="27"/>
      <c r="FM491" s="27"/>
      <c r="FN491" s="27"/>
      <c r="FO491" s="27"/>
      <c r="FP491" s="27"/>
      <c r="FQ491" s="27"/>
      <c r="FR491" s="27"/>
      <c r="FS491" s="27"/>
      <c r="FT491" s="27"/>
      <c r="FU491" s="27"/>
      <c r="FV491" s="27"/>
      <c r="FW491" s="27"/>
      <c r="FX491" s="27"/>
      <c r="FY491" s="27"/>
      <c r="FZ491" s="27"/>
      <c r="GA491" s="27"/>
      <c r="GB491" s="27"/>
      <c r="GC491" s="27"/>
      <c r="GD491" s="27"/>
      <c r="GE491" s="27"/>
      <c r="GF491" s="27"/>
      <c r="GG491" s="27"/>
      <c r="GH491" s="27"/>
      <c r="GI491" s="27"/>
      <c r="GJ491" s="27"/>
      <c r="GK491" s="27"/>
      <c r="GL491" s="27"/>
      <c r="GM491" s="27"/>
      <c r="GN491" s="27"/>
      <c r="GO491" s="27"/>
      <c r="GP491" s="27"/>
      <c r="GQ491" s="27"/>
      <c r="GR491" s="27"/>
      <c r="GS491" s="27"/>
      <c r="GT491" s="27"/>
      <c r="GU491" s="27"/>
      <c r="GV491" s="27"/>
      <c r="GW491" s="27"/>
      <c r="GX491" s="27"/>
      <c r="GY491" s="27"/>
      <c r="GZ491" s="27"/>
      <c r="HA491" s="27"/>
      <c r="HB491" s="27"/>
      <c r="HC491" s="27"/>
      <c r="HD491" s="27"/>
      <c r="HE491" s="27"/>
      <c r="HF491" s="27"/>
      <c r="HG491" s="27"/>
      <c r="HH491" s="27"/>
      <c r="HI491" s="27"/>
      <c r="HJ491" s="27"/>
      <c r="HK491" s="27"/>
      <c r="HL491" s="27"/>
      <c r="HM491" s="27"/>
      <c r="HN491" s="27"/>
      <c r="HO491" s="27"/>
      <c r="HP491" s="27"/>
      <c r="HQ491" s="27"/>
      <c r="HR491" s="27"/>
      <c r="HS491" s="27"/>
      <c r="HT491" s="27"/>
      <c r="HU491" s="27"/>
      <c r="HV491" s="27"/>
      <c r="HW491" s="27"/>
      <c r="HX491" s="27"/>
      <c r="HY491" s="27"/>
      <c r="HZ491" s="27"/>
      <c r="IA491" s="27"/>
      <c r="IB491" s="27"/>
      <c r="IC491" s="27"/>
      <c r="ID491" s="27"/>
      <c r="IE491" s="27"/>
      <c r="IF491" s="27"/>
      <c r="IG491" s="27"/>
      <c r="IH491" s="27"/>
      <c r="II491" s="27"/>
      <c r="IJ491" s="27"/>
      <c r="IK491" s="27"/>
      <c r="IL491" s="27"/>
      <c r="IM491" s="27"/>
    </row>
    <row r="492" spans="1:247" s="35" customFormat="1" ht="57">
      <c r="A492" s="23">
        <f t="shared" si="7"/>
        <v>568</v>
      </c>
      <c r="B492" s="1" t="s">
        <v>3498</v>
      </c>
      <c r="C492" s="1" t="s">
        <v>154</v>
      </c>
      <c r="D492" s="1" t="s">
        <v>2165</v>
      </c>
      <c r="E492" s="1" t="s">
        <v>2166</v>
      </c>
      <c r="F492" s="1" t="s">
        <v>3510</v>
      </c>
      <c r="G492" s="1" t="s">
        <v>3511</v>
      </c>
      <c r="H492" s="4">
        <v>43374</v>
      </c>
      <c r="I492" s="1" t="s">
        <v>3512</v>
      </c>
      <c r="J492" s="1" t="s">
        <v>154</v>
      </c>
      <c r="K492" s="1"/>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c r="CJ492" s="27"/>
      <c r="CK492" s="27"/>
      <c r="CL492" s="27"/>
      <c r="CM492" s="27"/>
      <c r="CN492" s="27"/>
      <c r="CO492" s="27"/>
      <c r="CP492" s="27"/>
      <c r="CQ492" s="27"/>
      <c r="CR492" s="27"/>
      <c r="CS492" s="27"/>
      <c r="CT492" s="27"/>
      <c r="CU492" s="27"/>
      <c r="CV492" s="27"/>
      <c r="CW492" s="27"/>
      <c r="CX492" s="27"/>
      <c r="CY492" s="27"/>
      <c r="CZ492" s="27"/>
      <c r="DA492" s="27"/>
      <c r="DB492" s="27"/>
      <c r="DC492" s="27"/>
      <c r="DD492" s="27"/>
      <c r="DE492" s="27"/>
      <c r="DF492" s="27"/>
      <c r="DG492" s="27"/>
      <c r="DH492" s="27"/>
      <c r="DI492" s="27"/>
      <c r="DJ492" s="27"/>
      <c r="DK492" s="27"/>
      <c r="DL492" s="27"/>
      <c r="DM492" s="27"/>
      <c r="DN492" s="27"/>
      <c r="DO492" s="27"/>
      <c r="DP492" s="27"/>
      <c r="DQ492" s="27"/>
      <c r="DR492" s="27"/>
      <c r="DS492" s="27"/>
      <c r="DT492" s="27"/>
      <c r="DU492" s="27"/>
      <c r="DV492" s="27"/>
      <c r="DW492" s="27"/>
      <c r="DX492" s="27"/>
      <c r="DY492" s="27"/>
      <c r="DZ492" s="27"/>
      <c r="EA492" s="27"/>
      <c r="EB492" s="27"/>
      <c r="EC492" s="27"/>
      <c r="ED492" s="27"/>
      <c r="EE492" s="27"/>
      <c r="EF492" s="27"/>
      <c r="EG492" s="27"/>
      <c r="EH492" s="27"/>
      <c r="EI492" s="27"/>
      <c r="EJ492" s="27"/>
      <c r="EK492" s="27"/>
      <c r="EL492" s="27"/>
      <c r="EM492" s="27"/>
      <c r="EN492" s="27"/>
      <c r="EO492" s="27"/>
      <c r="EP492" s="27"/>
      <c r="EQ492" s="27"/>
      <c r="ER492" s="27"/>
      <c r="ES492" s="27"/>
      <c r="ET492" s="27"/>
      <c r="EU492" s="27"/>
      <c r="EV492" s="27"/>
      <c r="EW492" s="27"/>
      <c r="EX492" s="27"/>
      <c r="EY492" s="27"/>
      <c r="EZ492" s="27"/>
      <c r="FA492" s="27"/>
      <c r="FB492" s="27"/>
      <c r="FC492" s="27"/>
      <c r="FD492" s="27"/>
      <c r="FE492" s="27"/>
      <c r="FF492" s="27"/>
      <c r="FG492" s="27"/>
      <c r="FH492" s="27"/>
      <c r="FI492" s="27"/>
      <c r="FJ492" s="27"/>
      <c r="FK492" s="27"/>
      <c r="FL492" s="27"/>
      <c r="FM492" s="27"/>
      <c r="FN492" s="27"/>
      <c r="FO492" s="27"/>
      <c r="FP492" s="27"/>
      <c r="FQ492" s="27"/>
      <c r="FR492" s="27"/>
      <c r="FS492" s="27"/>
      <c r="FT492" s="27"/>
      <c r="FU492" s="27"/>
      <c r="FV492" s="27"/>
      <c r="FW492" s="27"/>
      <c r="FX492" s="27"/>
      <c r="FY492" s="27"/>
      <c r="FZ492" s="27"/>
      <c r="GA492" s="27"/>
      <c r="GB492" s="27"/>
      <c r="GC492" s="27"/>
      <c r="GD492" s="27"/>
      <c r="GE492" s="27"/>
      <c r="GF492" s="27"/>
      <c r="GG492" s="27"/>
      <c r="GH492" s="27"/>
      <c r="GI492" s="27"/>
      <c r="GJ492" s="27"/>
      <c r="GK492" s="27"/>
      <c r="GL492" s="27"/>
      <c r="GM492" s="27"/>
      <c r="GN492" s="27"/>
      <c r="GO492" s="27"/>
      <c r="GP492" s="27"/>
      <c r="GQ492" s="27"/>
      <c r="GR492" s="27"/>
      <c r="GS492" s="27"/>
      <c r="GT492" s="27"/>
      <c r="GU492" s="27"/>
      <c r="GV492" s="27"/>
      <c r="GW492" s="27"/>
      <c r="GX492" s="27"/>
      <c r="GY492" s="27"/>
      <c r="GZ492" s="27"/>
      <c r="HA492" s="27"/>
      <c r="HB492" s="27"/>
      <c r="HC492" s="27"/>
      <c r="HD492" s="27"/>
      <c r="HE492" s="27"/>
      <c r="HF492" s="27"/>
      <c r="HG492" s="27"/>
      <c r="HH492" s="27"/>
      <c r="HI492" s="27"/>
      <c r="HJ492" s="27"/>
      <c r="HK492" s="27"/>
      <c r="HL492" s="27"/>
      <c r="HM492" s="27"/>
      <c r="HN492" s="27"/>
      <c r="HO492" s="27"/>
      <c r="HP492" s="27"/>
      <c r="HQ492" s="27"/>
      <c r="HR492" s="27"/>
      <c r="HS492" s="27"/>
      <c r="HT492" s="27"/>
      <c r="HU492" s="27"/>
      <c r="HV492" s="27"/>
      <c r="HW492" s="27"/>
      <c r="HX492" s="27"/>
      <c r="HY492" s="27"/>
      <c r="HZ492" s="27"/>
      <c r="IA492" s="27"/>
      <c r="IB492" s="27"/>
      <c r="IC492" s="27"/>
      <c r="ID492" s="27"/>
      <c r="IE492" s="27"/>
      <c r="IF492" s="27"/>
      <c r="IG492" s="27"/>
      <c r="IH492" s="27"/>
      <c r="II492" s="27"/>
      <c r="IJ492" s="27"/>
      <c r="IK492" s="27"/>
      <c r="IL492" s="27"/>
      <c r="IM492" s="27"/>
    </row>
    <row r="493" spans="1:247" s="35" customFormat="1" ht="42.75">
      <c r="A493" s="23">
        <f t="shared" si="7"/>
        <v>569</v>
      </c>
      <c r="B493" s="1" t="s">
        <v>3498</v>
      </c>
      <c r="C493" s="1" t="s">
        <v>154</v>
      </c>
      <c r="D493" s="1" t="s">
        <v>2167</v>
      </c>
      <c r="E493" s="1" t="s">
        <v>2168</v>
      </c>
      <c r="F493" s="1" t="s">
        <v>3690</v>
      </c>
      <c r="G493" s="1" t="s">
        <v>3691</v>
      </c>
      <c r="H493" s="4">
        <v>43374</v>
      </c>
      <c r="I493" s="1" t="s">
        <v>3692</v>
      </c>
      <c r="J493" s="1" t="s">
        <v>154</v>
      </c>
      <c r="K493" s="1" t="s">
        <v>2049</v>
      </c>
      <c r="L493" s="5"/>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c r="CJ493" s="27"/>
      <c r="CK493" s="27"/>
      <c r="CL493" s="27"/>
      <c r="CM493" s="27"/>
      <c r="CN493" s="27"/>
      <c r="CO493" s="27"/>
      <c r="CP493" s="27"/>
      <c r="CQ493" s="27"/>
      <c r="CR493" s="27"/>
      <c r="CS493" s="27"/>
      <c r="CT493" s="27"/>
      <c r="CU493" s="27"/>
      <c r="CV493" s="27"/>
      <c r="CW493" s="27"/>
      <c r="CX493" s="27"/>
      <c r="CY493" s="27"/>
      <c r="CZ493" s="27"/>
      <c r="DA493" s="27"/>
      <c r="DB493" s="27"/>
      <c r="DC493" s="27"/>
      <c r="DD493" s="27"/>
      <c r="DE493" s="27"/>
      <c r="DF493" s="27"/>
      <c r="DG493" s="27"/>
      <c r="DH493" s="27"/>
      <c r="DI493" s="27"/>
      <c r="DJ493" s="27"/>
      <c r="DK493" s="27"/>
      <c r="DL493" s="27"/>
      <c r="DM493" s="27"/>
      <c r="DN493" s="27"/>
      <c r="DO493" s="27"/>
      <c r="DP493" s="27"/>
      <c r="DQ493" s="27"/>
      <c r="DR493" s="27"/>
      <c r="DS493" s="27"/>
      <c r="DT493" s="27"/>
      <c r="DU493" s="27"/>
      <c r="DV493" s="27"/>
      <c r="DW493" s="27"/>
      <c r="DX493" s="27"/>
      <c r="DY493" s="27"/>
      <c r="DZ493" s="27"/>
      <c r="EA493" s="27"/>
      <c r="EB493" s="27"/>
      <c r="EC493" s="27"/>
      <c r="ED493" s="27"/>
      <c r="EE493" s="27"/>
      <c r="EF493" s="27"/>
      <c r="EG493" s="27"/>
      <c r="EH493" s="27"/>
      <c r="EI493" s="27"/>
      <c r="EJ493" s="27"/>
      <c r="EK493" s="27"/>
      <c r="EL493" s="27"/>
      <c r="EM493" s="27"/>
      <c r="EN493" s="27"/>
      <c r="EO493" s="27"/>
      <c r="EP493" s="27"/>
      <c r="EQ493" s="27"/>
      <c r="ER493" s="27"/>
      <c r="ES493" s="27"/>
      <c r="ET493" s="27"/>
      <c r="EU493" s="27"/>
      <c r="EV493" s="27"/>
      <c r="EW493" s="27"/>
      <c r="EX493" s="27"/>
      <c r="EY493" s="27"/>
      <c r="EZ493" s="27"/>
      <c r="FA493" s="27"/>
      <c r="FB493" s="27"/>
      <c r="FC493" s="27"/>
      <c r="FD493" s="27"/>
      <c r="FE493" s="27"/>
      <c r="FF493" s="27"/>
      <c r="FG493" s="27"/>
      <c r="FH493" s="27"/>
      <c r="FI493" s="27"/>
      <c r="FJ493" s="27"/>
      <c r="FK493" s="27"/>
      <c r="FL493" s="27"/>
      <c r="FM493" s="27"/>
      <c r="FN493" s="27"/>
      <c r="FO493" s="27"/>
      <c r="FP493" s="27"/>
      <c r="FQ493" s="27"/>
      <c r="FR493" s="27"/>
      <c r="FS493" s="27"/>
      <c r="FT493" s="27"/>
      <c r="FU493" s="27"/>
      <c r="FV493" s="27"/>
      <c r="FW493" s="27"/>
      <c r="FX493" s="27"/>
      <c r="FY493" s="27"/>
      <c r="FZ493" s="27"/>
      <c r="GA493" s="27"/>
      <c r="GB493" s="27"/>
      <c r="GC493" s="27"/>
      <c r="GD493" s="27"/>
      <c r="GE493" s="27"/>
      <c r="GF493" s="27"/>
      <c r="GG493" s="27"/>
      <c r="GH493" s="27"/>
      <c r="GI493" s="27"/>
      <c r="GJ493" s="27"/>
      <c r="GK493" s="27"/>
      <c r="GL493" s="27"/>
      <c r="GM493" s="27"/>
      <c r="GN493" s="27"/>
      <c r="GO493" s="27"/>
      <c r="GP493" s="27"/>
      <c r="GQ493" s="27"/>
      <c r="GR493" s="27"/>
      <c r="GS493" s="27"/>
      <c r="GT493" s="27"/>
      <c r="GU493" s="27"/>
      <c r="GV493" s="27"/>
      <c r="GW493" s="27"/>
      <c r="GX493" s="27"/>
      <c r="GY493" s="27"/>
      <c r="GZ493" s="27"/>
      <c r="HA493" s="27"/>
      <c r="HB493" s="27"/>
      <c r="HC493" s="27"/>
      <c r="HD493" s="27"/>
      <c r="HE493" s="27"/>
      <c r="HF493" s="27"/>
      <c r="HG493" s="27"/>
      <c r="HH493" s="27"/>
      <c r="HI493" s="27"/>
      <c r="HJ493" s="27"/>
      <c r="HK493" s="27"/>
      <c r="HL493" s="27"/>
      <c r="HM493" s="27"/>
      <c r="HN493" s="27"/>
      <c r="HO493" s="27"/>
      <c r="HP493" s="27"/>
      <c r="HQ493" s="27"/>
      <c r="HR493" s="27"/>
      <c r="HS493" s="27"/>
      <c r="HT493" s="27"/>
      <c r="HU493" s="27"/>
      <c r="HV493" s="27"/>
      <c r="HW493" s="27"/>
      <c r="HX493" s="27"/>
      <c r="HY493" s="27"/>
      <c r="HZ493" s="27"/>
      <c r="IA493" s="27"/>
      <c r="IB493" s="27"/>
      <c r="IC493" s="27"/>
      <c r="ID493" s="27"/>
      <c r="IE493" s="27"/>
      <c r="IF493" s="27"/>
      <c r="IG493" s="27"/>
      <c r="IH493" s="27"/>
      <c r="II493" s="27"/>
      <c r="IJ493" s="27"/>
      <c r="IK493" s="27"/>
      <c r="IL493" s="27"/>
      <c r="IM493" s="27"/>
    </row>
    <row r="494" spans="1:247" s="35" customFormat="1" ht="42.75">
      <c r="A494" s="23">
        <f t="shared" si="7"/>
        <v>570</v>
      </c>
      <c r="B494" s="1" t="s">
        <v>3498</v>
      </c>
      <c r="C494" s="1" t="s">
        <v>154</v>
      </c>
      <c r="D494" s="1" t="s">
        <v>2169</v>
      </c>
      <c r="E494" s="1" t="s">
        <v>2170</v>
      </c>
      <c r="F494" s="1" t="s">
        <v>3536</v>
      </c>
      <c r="G494" s="1" t="s">
        <v>3537</v>
      </c>
      <c r="H494" s="4">
        <v>43374</v>
      </c>
      <c r="I494" s="1" t="s">
        <v>3538</v>
      </c>
      <c r="J494" s="1" t="s">
        <v>154</v>
      </c>
      <c r="K494" s="1" t="s">
        <v>2046</v>
      </c>
      <c r="L494" s="5"/>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c r="CW494" s="27"/>
      <c r="CX494" s="27"/>
      <c r="CY494" s="27"/>
      <c r="CZ494" s="27"/>
      <c r="DA494" s="27"/>
      <c r="DB494" s="27"/>
      <c r="DC494" s="27"/>
      <c r="DD494" s="27"/>
      <c r="DE494" s="27"/>
      <c r="DF494" s="27"/>
      <c r="DG494" s="27"/>
      <c r="DH494" s="27"/>
      <c r="DI494" s="27"/>
      <c r="DJ494" s="27"/>
      <c r="DK494" s="27"/>
      <c r="DL494" s="27"/>
      <c r="DM494" s="27"/>
      <c r="DN494" s="27"/>
      <c r="DO494" s="27"/>
      <c r="DP494" s="27"/>
      <c r="DQ494" s="27"/>
      <c r="DR494" s="27"/>
      <c r="DS494" s="27"/>
      <c r="DT494" s="27"/>
      <c r="DU494" s="27"/>
      <c r="DV494" s="27"/>
      <c r="DW494" s="27"/>
      <c r="DX494" s="27"/>
      <c r="DY494" s="27"/>
      <c r="DZ494" s="27"/>
      <c r="EA494" s="27"/>
      <c r="EB494" s="27"/>
      <c r="EC494" s="27"/>
      <c r="ED494" s="27"/>
      <c r="EE494" s="27"/>
      <c r="EF494" s="27"/>
      <c r="EG494" s="27"/>
      <c r="EH494" s="27"/>
      <c r="EI494" s="27"/>
      <c r="EJ494" s="27"/>
      <c r="EK494" s="27"/>
      <c r="EL494" s="27"/>
      <c r="EM494" s="27"/>
      <c r="EN494" s="27"/>
      <c r="EO494" s="27"/>
      <c r="EP494" s="27"/>
      <c r="EQ494" s="27"/>
      <c r="ER494" s="27"/>
      <c r="ES494" s="27"/>
      <c r="ET494" s="27"/>
      <c r="EU494" s="27"/>
      <c r="EV494" s="27"/>
      <c r="EW494" s="27"/>
      <c r="EX494" s="27"/>
      <c r="EY494" s="27"/>
      <c r="EZ494" s="27"/>
      <c r="FA494" s="27"/>
      <c r="FB494" s="27"/>
      <c r="FC494" s="27"/>
      <c r="FD494" s="27"/>
      <c r="FE494" s="27"/>
      <c r="FF494" s="27"/>
      <c r="FG494" s="27"/>
      <c r="FH494" s="27"/>
      <c r="FI494" s="27"/>
      <c r="FJ494" s="27"/>
      <c r="FK494" s="27"/>
      <c r="FL494" s="27"/>
      <c r="FM494" s="27"/>
      <c r="FN494" s="27"/>
      <c r="FO494" s="27"/>
      <c r="FP494" s="27"/>
      <c r="FQ494" s="27"/>
      <c r="FR494" s="27"/>
      <c r="FS494" s="27"/>
      <c r="FT494" s="27"/>
      <c r="FU494" s="27"/>
      <c r="FV494" s="27"/>
      <c r="FW494" s="27"/>
      <c r="FX494" s="27"/>
      <c r="FY494" s="27"/>
      <c r="FZ494" s="27"/>
      <c r="GA494" s="27"/>
      <c r="GB494" s="27"/>
      <c r="GC494" s="27"/>
      <c r="GD494" s="27"/>
      <c r="GE494" s="27"/>
      <c r="GF494" s="27"/>
      <c r="GG494" s="27"/>
      <c r="GH494" s="27"/>
      <c r="GI494" s="27"/>
      <c r="GJ494" s="27"/>
      <c r="GK494" s="27"/>
      <c r="GL494" s="27"/>
      <c r="GM494" s="27"/>
      <c r="GN494" s="27"/>
      <c r="GO494" s="27"/>
      <c r="GP494" s="27"/>
      <c r="GQ494" s="27"/>
      <c r="GR494" s="27"/>
      <c r="GS494" s="27"/>
      <c r="GT494" s="27"/>
      <c r="GU494" s="27"/>
      <c r="GV494" s="27"/>
      <c r="GW494" s="27"/>
      <c r="GX494" s="27"/>
      <c r="GY494" s="27"/>
      <c r="GZ494" s="27"/>
      <c r="HA494" s="27"/>
      <c r="HB494" s="27"/>
      <c r="HC494" s="27"/>
      <c r="HD494" s="27"/>
      <c r="HE494" s="27"/>
      <c r="HF494" s="27"/>
      <c r="HG494" s="27"/>
      <c r="HH494" s="27"/>
      <c r="HI494" s="27"/>
      <c r="HJ494" s="27"/>
      <c r="HK494" s="27"/>
      <c r="HL494" s="27"/>
      <c r="HM494" s="27"/>
      <c r="HN494" s="27"/>
      <c r="HO494" s="27"/>
      <c r="HP494" s="27"/>
      <c r="HQ494" s="27"/>
      <c r="HR494" s="27"/>
      <c r="HS494" s="27"/>
      <c r="HT494" s="27"/>
      <c r="HU494" s="27"/>
      <c r="HV494" s="27"/>
      <c r="HW494" s="27"/>
      <c r="HX494" s="27"/>
      <c r="HY494" s="27"/>
      <c r="HZ494" s="27"/>
      <c r="IA494" s="27"/>
      <c r="IB494" s="27"/>
      <c r="IC494" s="27"/>
      <c r="ID494" s="27"/>
      <c r="IE494" s="27"/>
      <c r="IF494" s="27"/>
      <c r="IG494" s="27"/>
      <c r="IH494" s="27"/>
      <c r="II494" s="27"/>
      <c r="IJ494" s="27"/>
      <c r="IK494" s="27"/>
      <c r="IL494" s="27"/>
      <c r="IM494" s="27"/>
    </row>
    <row r="495" spans="1:247" s="35" customFormat="1" ht="42.75">
      <c r="A495" s="23">
        <f t="shared" si="7"/>
        <v>571</v>
      </c>
      <c r="B495" s="1" t="s">
        <v>3498</v>
      </c>
      <c r="C495" s="1" t="s">
        <v>154</v>
      </c>
      <c r="D495" s="1" t="s">
        <v>2171</v>
      </c>
      <c r="E495" s="1" t="s">
        <v>2172</v>
      </c>
      <c r="F495" s="1" t="s">
        <v>3595</v>
      </c>
      <c r="G495" s="1" t="s">
        <v>3596</v>
      </c>
      <c r="H495" s="4">
        <v>43374</v>
      </c>
      <c r="I495" s="1" t="s">
        <v>3597</v>
      </c>
      <c r="J495" s="1" t="s">
        <v>154</v>
      </c>
      <c r="K495" s="1" t="s">
        <v>2046</v>
      </c>
      <c r="L495" s="5"/>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c r="CJ495" s="27"/>
      <c r="CK495" s="27"/>
      <c r="CL495" s="27"/>
      <c r="CM495" s="27"/>
      <c r="CN495" s="27"/>
      <c r="CO495" s="27"/>
      <c r="CP495" s="27"/>
      <c r="CQ495" s="27"/>
      <c r="CR495" s="27"/>
      <c r="CS495" s="27"/>
      <c r="CT495" s="27"/>
      <c r="CU495" s="27"/>
      <c r="CV495" s="27"/>
      <c r="CW495" s="27"/>
      <c r="CX495" s="27"/>
      <c r="CY495" s="27"/>
      <c r="CZ495" s="27"/>
      <c r="DA495" s="27"/>
      <c r="DB495" s="27"/>
      <c r="DC495" s="27"/>
      <c r="DD495" s="27"/>
      <c r="DE495" s="27"/>
      <c r="DF495" s="27"/>
      <c r="DG495" s="27"/>
      <c r="DH495" s="27"/>
      <c r="DI495" s="27"/>
      <c r="DJ495" s="27"/>
      <c r="DK495" s="27"/>
      <c r="DL495" s="27"/>
      <c r="DM495" s="27"/>
      <c r="DN495" s="27"/>
      <c r="DO495" s="27"/>
      <c r="DP495" s="27"/>
      <c r="DQ495" s="27"/>
      <c r="DR495" s="27"/>
      <c r="DS495" s="27"/>
      <c r="DT495" s="27"/>
      <c r="DU495" s="27"/>
      <c r="DV495" s="27"/>
      <c r="DW495" s="27"/>
      <c r="DX495" s="27"/>
      <c r="DY495" s="27"/>
      <c r="DZ495" s="27"/>
      <c r="EA495" s="27"/>
      <c r="EB495" s="27"/>
      <c r="EC495" s="27"/>
      <c r="ED495" s="27"/>
      <c r="EE495" s="27"/>
      <c r="EF495" s="27"/>
      <c r="EG495" s="27"/>
      <c r="EH495" s="27"/>
      <c r="EI495" s="27"/>
      <c r="EJ495" s="27"/>
      <c r="EK495" s="27"/>
      <c r="EL495" s="27"/>
      <c r="EM495" s="27"/>
      <c r="EN495" s="27"/>
      <c r="EO495" s="27"/>
      <c r="EP495" s="27"/>
      <c r="EQ495" s="27"/>
      <c r="ER495" s="27"/>
      <c r="ES495" s="27"/>
      <c r="ET495" s="27"/>
      <c r="EU495" s="27"/>
      <c r="EV495" s="27"/>
      <c r="EW495" s="27"/>
      <c r="EX495" s="27"/>
      <c r="EY495" s="27"/>
      <c r="EZ495" s="27"/>
      <c r="FA495" s="27"/>
      <c r="FB495" s="27"/>
      <c r="FC495" s="27"/>
      <c r="FD495" s="27"/>
      <c r="FE495" s="27"/>
      <c r="FF495" s="27"/>
      <c r="FG495" s="27"/>
      <c r="FH495" s="27"/>
      <c r="FI495" s="27"/>
      <c r="FJ495" s="27"/>
      <c r="FK495" s="27"/>
      <c r="FL495" s="27"/>
      <c r="FM495" s="27"/>
      <c r="FN495" s="27"/>
      <c r="FO495" s="27"/>
      <c r="FP495" s="27"/>
      <c r="FQ495" s="27"/>
      <c r="FR495" s="27"/>
      <c r="FS495" s="27"/>
      <c r="FT495" s="27"/>
      <c r="FU495" s="27"/>
      <c r="FV495" s="27"/>
      <c r="FW495" s="27"/>
      <c r="FX495" s="27"/>
      <c r="FY495" s="27"/>
      <c r="FZ495" s="27"/>
      <c r="GA495" s="27"/>
      <c r="GB495" s="27"/>
      <c r="GC495" s="27"/>
      <c r="GD495" s="27"/>
      <c r="GE495" s="27"/>
      <c r="GF495" s="27"/>
      <c r="GG495" s="27"/>
      <c r="GH495" s="27"/>
      <c r="GI495" s="27"/>
      <c r="GJ495" s="27"/>
      <c r="GK495" s="27"/>
      <c r="GL495" s="27"/>
      <c r="GM495" s="27"/>
      <c r="GN495" s="27"/>
      <c r="GO495" s="27"/>
      <c r="GP495" s="27"/>
      <c r="GQ495" s="27"/>
      <c r="GR495" s="27"/>
      <c r="GS495" s="27"/>
      <c r="GT495" s="27"/>
      <c r="GU495" s="27"/>
      <c r="GV495" s="27"/>
      <c r="GW495" s="27"/>
      <c r="GX495" s="27"/>
      <c r="GY495" s="27"/>
      <c r="GZ495" s="27"/>
      <c r="HA495" s="27"/>
      <c r="HB495" s="27"/>
      <c r="HC495" s="27"/>
      <c r="HD495" s="27"/>
      <c r="HE495" s="27"/>
      <c r="HF495" s="27"/>
      <c r="HG495" s="27"/>
      <c r="HH495" s="27"/>
      <c r="HI495" s="27"/>
      <c r="HJ495" s="27"/>
      <c r="HK495" s="27"/>
      <c r="HL495" s="27"/>
      <c r="HM495" s="27"/>
      <c r="HN495" s="27"/>
      <c r="HO495" s="27"/>
      <c r="HP495" s="27"/>
      <c r="HQ495" s="27"/>
      <c r="HR495" s="27"/>
      <c r="HS495" s="27"/>
      <c r="HT495" s="27"/>
      <c r="HU495" s="27"/>
      <c r="HV495" s="27"/>
      <c r="HW495" s="27"/>
      <c r="HX495" s="27"/>
      <c r="HY495" s="27"/>
      <c r="HZ495" s="27"/>
      <c r="IA495" s="27"/>
      <c r="IB495" s="27"/>
      <c r="IC495" s="27"/>
      <c r="ID495" s="27"/>
      <c r="IE495" s="27"/>
      <c r="IF495" s="27"/>
      <c r="IG495" s="27"/>
      <c r="IH495" s="27"/>
      <c r="II495" s="27"/>
      <c r="IJ495" s="27"/>
      <c r="IK495" s="27"/>
      <c r="IL495" s="27"/>
      <c r="IM495" s="27"/>
    </row>
    <row r="496" spans="1:247" s="35" customFormat="1" ht="57">
      <c r="A496" s="23">
        <f t="shared" si="7"/>
        <v>572</v>
      </c>
      <c r="B496" s="1" t="s">
        <v>3498</v>
      </c>
      <c r="C496" s="1" t="s">
        <v>154</v>
      </c>
      <c r="D496" s="1" t="s">
        <v>2173</v>
      </c>
      <c r="E496" s="1" t="s">
        <v>2174</v>
      </c>
      <c r="F496" s="1" t="s">
        <v>3595</v>
      </c>
      <c r="G496" s="1" t="s">
        <v>3596</v>
      </c>
      <c r="H496" s="4">
        <v>43374</v>
      </c>
      <c r="I496" s="1" t="s">
        <v>3597</v>
      </c>
      <c r="J496" s="1" t="s">
        <v>154</v>
      </c>
      <c r="K496" s="1" t="s">
        <v>2096</v>
      </c>
      <c r="L496" s="5"/>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27"/>
      <c r="CU496" s="27"/>
      <c r="CV496" s="27"/>
      <c r="CW496" s="27"/>
      <c r="CX496" s="27"/>
      <c r="CY496" s="27"/>
      <c r="CZ496" s="27"/>
      <c r="DA496" s="27"/>
      <c r="DB496" s="27"/>
      <c r="DC496" s="27"/>
      <c r="DD496" s="27"/>
      <c r="DE496" s="27"/>
      <c r="DF496" s="27"/>
      <c r="DG496" s="27"/>
      <c r="DH496" s="27"/>
      <c r="DI496" s="27"/>
      <c r="DJ496" s="27"/>
      <c r="DK496" s="27"/>
      <c r="DL496" s="27"/>
      <c r="DM496" s="27"/>
      <c r="DN496" s="27"/>
      <c r="DO496" s="27"/>
      <c r="DP496" s="27"/>
      <c r="DQ496" s="27"/>
      <c r="DR496" s="27"/>
      <c r="DS496" s="27"/>
      <c r="DT496" s="27"/>
      <c r="DU496" s="27"/>
      <c r="DV496" s="27"/>
      <c r="DW496" s="27"/>
      <c r="DX496" s="27"/>
      <c r="DY496" s="27"/>
      <c r="DZ496" s="27"/>
      <c r="EA496" s="27"/>
      <c r="EB496" s="27"/>
      <c r="EC496" s="27"/>
      <c r="ED496" s="27"/>
      <c r="EE496" s="27"/>
      <c r="EF496" s="27"/>
      <c r="EG496" s="27"/>
      <c r="EH496" s="27"/>
      <c r="EI496" s="27"/>
      <c r="EJ496" s="27"/>
      <c r="EK496" s="27"/>
      <c r="EL496" s="27"/>
      <c r="EM496" s="27"/>
      <c r="EN496" s="27"/>
      <c r="EO496" s="27"/>
      <c r="EP496" s="27"/>
      <c r="EQ496" s="27"/>
      <c r="ER496" s="27"/>
      <c r="ES496" s="27"/>
      <c r="ET496" s="27"/>
      <c r="EU496" s="27"/>
      <c r="EV496" s="27"/>
      <c r="EW496" s="27"/>
      <c r="EX496" s="27"/>
      <c r="EY496" s="27"/>
      <c r="EZ496" s="27"/>
      <c r="FA496" s="27"/>
      <c r="FB496" s="27"/>
      <c r="FC496" s="27"/>
      <c r="FD496" s="27"/>
      <c r="FE496" s="27"/>
      <c r="FF496" s="27"/>
      <c r="FG496" s="27"/>
      <c r="FH496" s="27"/>
      <c r="FI496" s="27"/>
      <c r="FJ496" s="27"/>
      <c r="FK496" s="27"/>
      <c r="FL496" s="27"/>
      <c r="FM496" s="27"/>
      <c r="FN496" s="27"/>
      <c r="FO496" s="27"/>
      <c r="FP496" s="27"/>
      <c r="FQ496" s="27"/>
      <c r="FR496" s="27"/>
      <c r="FS496" s="27"/>
      <c r="FT496" s="27"/>
      <c r="FU496" s="27"/>
      <c r="FV496" s="27"/>
      <c r="FW496" s="27"/>
      <c r="FX496" s="27"/>
      <c r="FY496" s="27"/>
      <c r="FZ496" s="27"/>
      <c r="GA496" s="27"/>
      <c r="GB496" s="27"/>
      <c r="GC496" s="27"/>
      <c r="GD496" s="27"/>
      <c r="GE496" s="27"/>
      <c r="GF496" s="27"/>
      <c r="GG496" s="27"/>
      <c r="GH496" s="27"/>
      <c r="GI496" s="27"/>
      <c r="GJ496" s="27"/>
      <c r="GK496" s="27"/>
      <c r="GL496" s="27"/>
      <c r="GM496" s="27"/>
      <c r="GN496" s="27"/>
      <c r="GO496" s="27"/>
      <c r="GP496" s="27"/>
      <c r="GQ496" s="27"/>
      <c r="GR496" s="27"/>
      <c r="GS496" s="27"/>
      <c r="GT496" s="27"/>
      <c r="GU496" s="27"/>
      <c r="GV496" s="27"/>
      <c r="GW496" s="27"/>
      <c r="GX496" s="27"/>
      <c r="GY496" s="27"/>
      <c r="GZ496" s="27"/>
      <c r="HA496" s="27"/>
      <c r="HB496" s="27"/>
      <c r="HC496" s="27"/>
      <c r="HD496" s="27"/>
      <c r="HE496" s="27"/>
      <c r="HF496" s="27"/>
      <c r="HG496" s="27"/>
      <c r="HH496" s="27"/>
      <c r="HI496" s="27"/>
      <c r="HJ496" s="27"/>
      <c r="HK496" s="27"/>
      <c r="HL496" s="27"/>
      <c r="HM496" s="27"/>
      <c r="HN496" s="27"/>
      <c r="HO496" s="27"/>
      <c r="HP496" s="27"/>
      <c r="HQ496" s="27"/>
      <c r="HR496" s="27"/>
      <c r="HS496" s="27"/>
      <c r="HT496" s="27"/>
      <c r="HU496" s="27"/>
      <c r="HV496" s="27"/>
      <c r="HW496" s="27"/>
      <c r="HX496" s="27"/>
      <c r="HY496" s="27"/>
      <c r="HZ496" s="27"/>
      <c r="IA496" s="27"/>
      <c r="IB496" s="27"/>
      <c r="IC496" s="27"/>
      <c r="ID496" s="27"/>
      <c r="IE496" s="27"/>
      <c r="IF496" s="27"/>
      <c r="IG496" s="27"/>
      <c r="IH496" s="27"/>
      <c r="II496" s="27"/>
      <c r="IJ496" s="27"/>
      <c r="IK496" s="27"/>
      <c r="IL496" s="27"/>
      <c r="IM496" s="27"/>
    </row>
    <row r="497" spans="1:247" s="35" customFormat="1" ht="42.75">
      <c r="A497" s="23">
        <f t="shared" si="7"/>
        <v>573</v>
      </c>
      <c r="B497" s="1" t="s">
        <v>3498</v>
      </c>
      <c r="C497" s="1" t="s">
        <v>154</v>
      </c>
      <c r="D497" s="1" t="s">
        <v>2175</v>
      </c>
      <c r="E497" s="1" t="s">
        <v>2176</v>
      </c>
      <c r="F497" s="1" t="s">
        <v>3595</v>
      </c>
      <c r="G497" s="1" t="s">
        <v>3596</v>
      </c>
      <c r="H497" s="4">
        <v>43374</v>
      </c>
      <c r="I497" s="1" t="s">
        <v>3597</v>
      </c>
      <c r="J497" s="1" t="s">
        <v>154</v>
      </c>
      <c r="K497" s="1" t="s">
        <v>2046</v>
      </c>
      <c r="L497" s="5"/>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c r="CR497" s="27"/>
      <c r="CS497" s="27"/>
      <c r="CT497" s="27"/>
      <c r="CU497" s="27"/>
      <c r="CV497" s="27"/>
      <c r="CW497" s="27"/>
      <c r="CX497" s="27"/>
      <c r="CY497" s="27"/>
      <c r="CZ497" s="27"/>
      <c r="DA497" s="27"/>
      <c r="DB497" s="27"/>
      <c r="DC497" s="27"/>
      <c r="DD497" s="27"/>
      <c r="DE497" s="27"/>
      <c r="DF497" s="27"/>
      <c r="DG497" s="27"/>
      <c r="DH497" s="27"/>
      <c r="DI497" s="27"/>
      <c r="DJ497" s="27"/>
      <c r="DK497" s="27"/>
      <c r="DL497" s="27"/>
      <c r="DM497" s="27"/>
      <c r="DN497" s="27"/>
      <c r="DO497" s="27"/>
      <c r="DP497" s="27"/>
      <c r="DQ497" s="27"/>
      <c r="DR497" s="27"/>
      <c r="DS497" s="27"/>
      <c r="DT497" s="27"/>
      <c r="DU497" s="27"/>
      <c r="DV497" s="27"/>
      <c r="DW497" s="27"/>
      <c r="DX497" s="27"/>
      <c r="DY497" s="27"/>
      <c r="DZ497" s="27"/>
      <c r="EA497" s="27"/>
      <c r="EB497" s="27"/>
      <c r="EC497" s="27"/>
      <c r="ED497" s="27"/>
      <c r="EE497" s="27"/>
      <c r="EF497" s="27"/>
      <c r="EG497" s="27"/>
      <c r="EH497" s="27"/>
      <c r="EI497" s="27"/>
      <c r="EJ497" s="27"/>
      <c r="EK497" s="27"/>
      <c r="EL497" s="27"/>
      <c r="EM497" s="27"/>
      <c r="EN497" s="27"/>
      <c r="EO497" s="27"/>
      <c r="EP497" s="27"/>
      <c r="EQ497" s="27"/>
      <c r="ER497" s="27"/>
      <c r="ES497" s="27"/>
      <c r="ET497" s="27"/>
      <c r="EU497" s="27"/>
      <c r="EV497" s="27"/>
      <c r="EW497" s="27"/>
      <c r="EX497" s="27"/>
      <c r="EY497" s="27"/>
      <c r="EZ497" s="27"/>
      <c r="FA497" s="27"/>
      <c r="FB497" s="27"/>
      <c r="FC497" s="27"/>
      <c r="FD497" s="27"/>
      <c r="FE497" s="27"/>
      <c r="FF497" s="27"/>
      <c r="FG497" s="27"/>
      <c r="FH497" s="27"/>
      <c r="FI497" s="27"/>
      <c r="FJ497" s="27"/>
      <c r="FK497" s="27"/>
      <c r="FL497" s="27"/>
      <c r="FM497" s="27"/>
      <c r="FN497" s="27"/>
      <c r="FO497" s="27"/>
      <c r="FP497" s="27"/>
      <c r="FQ497" s="27"/>
      <c r="FR497" s="27"/>
      <c r="FS497" s="27"/>
      <c r="FT497" s="27"/>
      <c r="FU497" s="27"/>
      <c r="FV497" s="27"/>
      <c r="FW497" s="27"/>
      <c r="FX497" s="27"/>
      <c r="FY497" s="27"/>
      <c r="FZ497" s="27"/>
      <c r="GA497" s="27"/>
      <c r="GB497" s="27"/>
      <c r="GC497" s="27"/>
      <c r="GD497" s="27"/>
      <c r="GE497" s="27"/>
      <c r="GF497" s="27"/>
      <c r="GG497" s="27"/>
      <c r="GH497" s="27"/>
      <c r="GI497" s="27"/>
      <c r="GJ497" s="27"/>
      <c r="GK497" s="27"/>
      <c r="GL497" s="27"/>
      <c r="GM497" s="27"/>
      <c r="GN497" s="27"/>
      <c r="GO497" s="27"/>
      <c r="GP497" s="27"/>
      <c r="GQ497" s="27"/>
      <c r="GR497" s="27"/>
      <c r="GS497" s="27"/>
      <c r="GT497" s="27"/>
      <c r="GU497" s="27"/>
      <c r="GV497" s="27"/>
      <c r="GW497" s="27"/>
      <c r="GX497" s="27"/>
      <c r="GY497" s="27"/>
      <c r="GZ497" s="27"/>
      <c r="HA497" s="27"/>
      <c r="HB497" s="27"/>
      <c r="HC497" s="27"/>
      <c r="HD497" s="27"/>
      <c r="HE497" s="27"/>
      <c r="HF497" s="27"/>
      <c r="HG497" s="27"/>
      <c r="HH497" s="27"/>
      <c r="HI497" s="27"/>
      <c r="HJ497" s="27"/>
      <c r="HK497" s="27"/>
      <c r="HL497" s="27"/>
      <c r="HM497" s="27"/>
      <c r="HN497" s="27"/>
      <c r="HO497" s="27"/>
      <c r="HP497" s="27"/>
      <c r="HQ497" s="27"/>
      <c r="HR497" s="27"/>
      <c r="HS497" s="27"/>
      <c r="HT497" s="27"/>
      <c r="HU497" s="27"/>
      <c r="HV497" s="27"/>
      <c r="HW497" s="27"/>
      <c r="HX497" s="27"/>
      <c r="HY497" s="27"/>
      <c r="HZ497" s="27"/>
      <c r="IA497" s="27"/>
      <c r="IB497" s="27"/>
      <c r="IC497" s="27"/>
      <c r="ID497" s="27"/>
      <c r="IE497" s="27"/>
      <c r="IF497" s="27"/>
      <c r="IG497" s="27"/>
      <c r="IH497" s="27"/>
      <c r="II497" s="27"/>
      <c r="IJ497" s="27"/>
      <c r="IK497" s="27"/>
      <c r="IL497" s="27"/>
      <c r="IM497" s="27"/>
    </row>
    <row r="498" spans="1:247" ht="57">
      <c r="A498" s="23">
        <f t="shared" si="7"/>
        <v>574</v>
      </c>
      <c r="B498" s="1" t="s">
        <v>3498</v>
      </c>
      <c r="C498" s="1" t="s">
        <v>154</v>
      </c>
      <c r="D498" s="1" t="s">
        <v>2177</v>
      </c>
      <c r="E498" s="1" t="s">
        <v>2178</v>
      </c>
      <c r="F498" s="1" t="s">
        <v>3506</v>
      </c>
      <c r="G498" s="1" t="s">
        <v>3507</v>
      </c>
      <c r="H498" s="4">
        <v>43374</v>
      </c>
      <c r="I498" s="1" t="s">
        <v>3508</v>
      </c>
      <c r="J498" s="1" t="s">
        <v>154</v>
      </c>
      <c r="K498" s="1" t="s">
        <v>1807</v>
      </c>
      <c r="L498" s="5"/>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c r="CE498" s="11"/>
      <c r="CF498" s="11"/>
      <c r="CG498" s="11"/>
      <c r="CH498" s="11"/>
      <c r="CI498" s="11"/>
      <c r="CJ498" s="11"/>
      <c r="CK498" s="11"/>
      <c r="CL498" s="11"/>
      <c r="CM498" s="11"/>
      <c r="CN498" s="11"/>
      <c r="CO498" s="11"/>
      <c r="CP498" s="11"/>
      <c r="CQ498" s="11"/>
      <c r="CR498" s="11"/>
      <c r="CS498" s="11"/>
      <c r="CT498" s="11"/>
      <c r="CU498" s="11"/>
      <c r="CV498" s="11"/>
      <c r="CW498" s="11"/>
      <c r="CX498" s="11"/>
      <c r="CY498" s="11"/>
      <c r="CZ498" s="11"/>
      <c r="DA498" s="11"/>
      <c r="DB498" s="11"/>
      <c r="DC498" s="11"/>
      <c r="DD498" s="11"/>
      <c r="DE498" s="11"/>
      <c r="DF498" s="11"/>
      <c r="DG498" s="11"/>
      <c r="DH498" s="11"/>
      <c r="DI498" s="11"/>
      <c r="DJ498" s="11"/>
      <c r="DK498" s="11"/>
      <c r="DL498" s="11"/>
      <c r="DM498" s="11"/>
      <c r="DN498" s="11"/>
      <c r="DO498" s="11"/>
      <c r="DP498" s="11"/>
      <c r="DQ498" s="11"/>
      <c r="DR498" s="11"/>
      <c r="DS498" s="11"/>
      <c r="DT498" s="11"/>
      <c r="DU498" s="11"/>
      <c r="DV498" s="11"/>
      <c r="DW498" s="11"/>
      <c r="DX498" s="11"/>
      <c r="DY498" s="11"/>
      <c r="DZ498" s="11"/>
      <c r="EA498" s="11"/>
      <c r="EB498" s="11"/>
      <c r="EC498" s="11"/>
      <c r="ED498" s="11"/>
      <c r="EE498" s="11"/>
      <c r="EF498" s="11"/>
      <c r="EG498" s="11"/>
      <c r="EH498" s="11"/>
      <c r="EI498" s="11"/>
      <c r="EJ498" s="11"/>
      <c r="EK498" s="11"/>
      <c r="EL498" s="11"/>
      <c r="EM498" s="11"/>
      <c r="EN498" s="11"/>
      <c r="EO498" s="11"/>
      <c r="EP498" s="11"/>
      <c r="EQ498" s="11"/>
      <c r="ER498" s="11"/>
      <c r="ES498" s="11"/>
      <c r="ET498" s="11"/>
      <c r="EU498" s="11"/>
      <c r="EV498" s="11"/>
      <c r="EW498" s="11"/>
      <c r="EX498" s="11"/>
      <c r="EY498" s="11"/>
      <c r="EZ498" s="11"/>
      <c r="FA498" s="11"/>
      <c r="FB498" s="11"/>
      <c r="FC498" s="11"/>
      <c r="FD498" s="11"/>
      <c r="FE498" s="11"/>
      <c r="FF498" s="11"/>
      <c r="FG498" s="11"/>
      <c r="FH498" s="11"/>
      <c r="FI498" s="11"/>
      <c r="FJ498" s="11"/>
      <c r="FK498" s="11"/>
      <c r="FL498" s="11"/>
      <c r="FM498" s="11"/>
      <c r="FN498" s="11"/>
      <c r="FO498" s="11"/>
      <c r="FP498" s="11"/>
      <c r="FQ498" s="11"/>
      <c r="FR498" s="11"/>
      <c r="FS498" s="11"/>
      <c r="FT498" s="11"/>
      <c r="FU498" s="11"/>
      <c r="FV498" s="11"/>
      <c r="FW498" s="11"/>
      <c r="FX498" s="11"/>
      <c r="FY498" s="11"/>
      <c r="FZ498" s="11"/>
      <c r="GA498" s="11"/>
      <c r="GB498" s="11"/>
      <c r="GC498" s="11"/>
      <c r="GD498" s="11"/>
      <c r="GE498" s="11"/>
      <c r="GF498" s="11"/>
      <c r="GG498" s="11"/>
      <c r="GH498" s="11"/>
      <c r="GI498" s="11"/>
      <c r="GJ498" s="11"/>
      <c r="GK498" s="11"/>
      <c r="GL498" s="11"/>
      <c r="GM498" s="11"/>
      <c r="GN498" s="11"/>
      <c r="GO498" s="11"/>
      <c r="GP498" s="11"/>
      <c r="GQ498" s="11"/>
      <c r="GR498" s="11"/>
      <c r="GS498" s="11"/>
      <c r="GT498" s="11"/>
      <c r="GU498" s="11"/>
      <c r="GV498" s="11"/>
      <c r="GW498" s="11"/>
      <c r="GX498" s="11"/>
      <c r="GY498" s="11"/>
      <c r="GZ498" s="11"/>
      <c r="HA498" s="11"/>
      <c r="HB498" s="11"/>
      <c r="HC498" s="11"/>
      <c r="HD498" s="11"/>
      <c r="HE498" s="11"/>
      <c r="HF498" s="11"/>
      <c r="HG498" s="11"/>
      <c r="HH498" s="11"/>
      <c r="HI498" s="11"/>
      <c r="HJ498" s="11"/>
      <c r="HK498" s="11"/>
      <c r="HL498" s="11"/>
      <c r="HM498" s="11"/>
      <c r="HN498" s="11"/>
      <c r="HO498" s="11"/>
      <c r="HP498" s="11"/>
      <c r="HQ498" s="11"/>
      <c r="HR498" s="11"/>
      <c r="HS498" s="11"/>
      <c r="HT498" s="11"/>
      <c r="HU498" s="11"/>
      <c r="HV498" s="11"/>
      <c r="HW498" s="11"/>
      <c r="HX498" s="11"/>
      <c r="HY498" s="11"/>
      <c r="HZ498" s="11"/>
      <c r="IA498" s="11"/>
      <c r="IB498" s="11"/>
      <c r="IC498" s="11"/>
      <c r="ID498" s="11"/>
      <c r="IE498" s="11"/>
      <c r="IF498" s="11"/>
      <c r="IG498" s="11"/>
      <c r="IH498" s="11"/>
      <c r="II498" s="11"/>
      <c r="IJ498" s="11"/>
      <c r="IK498" s="11"/>
      <c r="IL498" s="11"/>
      <c r="IM498" s="11"/>
    </row>
    <row r="499" spans="1:247" ht="57">
      <c r="A499" s="23">
        <f t="shared" si="7"/>
        <v>575</v>
      </c>
      <c r="B499" s="1" t="s">
        <v>3498</v>
      </c>
      <c r="C499" s="1" t="s">
        <v>154</v>
      </c>
      <c r="D499" s="1" t="s">
        <v>2179</v>
      </c>
      <c r="E499" s="1" t="s">
        <v>2180</v>
      </c>
      <c r="F499" s="1" t="s">
        <v>3516</v>
      </c>
      <c r="G499" s="1" t="s">
        <v>3517</v>
      </c>
      <c r="H499" s="4">
        <v>43374</v>
      </c>
      <c r="I499" s="1" t="s">
        <v>3518</v>
      </c>
      <c r="J499" s="1" t="s">
        <v>154</v>
      </c>
      <c r="K499" s="1" t="s">
        <v>2057</v>
      </c>
      <c r="L499" s="5"/>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c r="CE499" s="11"/>
      <c r="CF499" s="11"/>
      <c r="CG499" s="11"/>
      <c r="CH499" s="11"/>
      <c r="CI499" s="11"/>
      <c r="CJ499" s="11"/>
      <c r="CK499" s="11"/>
      <c r="CL499" s="11"/>
      <c r="CM499" s="11"/>
      <c r="CN499" s="11"/>
      <c r="CO499" s="11"/>
      <c r="CP499" s="11"/>
      <c r="CQ499" s="11"/>
      <c r="CR499" s="11"/>
      <c r="CS499" s="11"/>
      <c r="CT499" s="11"/>
      <c r="CU499" s="11"/>
      <c r="CV499" s="11"/>
      <c r="CW499" s="11"/>
      <c r="CX499" s="11"/>
      <c r="CY499" s="11"/>
      <c r="CZ499" s="11"/>
      <c r="DA499" s="11"/>
      <c r="DB499" s="11"/>
      <c r="DC499" s="11"/>
      <c r="DD499" s="11"/>
      <c r="DE499" s="11"/>
      <c r="DF499" s="11"/>
      <c r="DG499" s="11"/>
      <c r="DH499" s="11"/>
      <c r="DI499" s="11"/>
      <c r="DJ499" s="11"/>
      <c r="DK499" s="11"/>
      <c r="DL499" s="11"/>
      <c r="DM499" s="11"/>
      <c r="DN499" s="11"/>
      <c r="DO499" s="11"/>
      <c r="DP499" s="11"/>
      <c r="DQ499" s="11"/>
      <c r="DR499" s="11"/>
      <c r="DS499" s="11"/>
      <c r="DT499" s="11"/>
      <c r="DU499" s="11"/>
      <c r="DV499" s="11"/>
      <c r="DW499" s="11"/>
      <c r="DX499" s="11"/>
      <c r="DY499" s="11"/>
      <c r="DZ499" s="11"/>
      <c r="EA499" s="11"/>
      <c r="EB499" s="11"/>
      <c r="EC499" s="11"/>
      <c r="ED499" s="11"/>
      <c r="EE499" s="11"/>
      <c r="EF499" s="11"/>
      <c r="EG499" s="11"/>
      <c r="EH499" s="11"/>
      <c r="EI499" s="11"/>
      <c r="EJ499" s="11"/>
      <c r="EK499" s="11"/>
      <c r="EL499" s="11"/>
      <c r="EM499" s="11"/>
      <c r="EN499" s="11"/>
      <c r="EO499" s="11"/>
      <c r="EP499" s="11"/>
      <c r="EQ499" s="11"/>
      <c r="ER499" s="11"/>
      <c r="ES499" s="11"/>
      <c r="ET499" s="11"/>
      <c r="EU499" s="11"/>
      <c r="EV499" s="11"/>
      <c r="EW499" s="11"/>
      <c r="EX499" s="11"/>
      <c r="EY499" s="11"/>
      <c r="EZ499" s="11"/>
      <c r="FA499" s="11"/>
      <c r="FB499" s="11"/>
      <c r="FC499" s="11"/>
      <c r="FD499" s="11"/>
      <c r="FE499" s="11"/>
      <c r="FF499" s="11"/>
      <c r="FG499" s="11"/>
      <c r="FH499" s="11"/>
      <c r="FI499" s="11"/>
      <c r="FJ499" s="11"/>
      <c r="FK499" s="11"/>
      <c r="FL499" s="11"/>
      <c r="FM499" s="11"/>
      <c r="FN499" s="11"/>
      <c r="FO499" s="11"/>
      <c r="FP499" s="11"/>
      <c r="FQ499" s="11"/>
      <c r="FR499" s="11"/>
      <c r="FS499" s="11"/>
      <c r="FT499" s="11"/>
      <c r="FU499" s="11"/>
      <c r="FV499" s="11"/>
      <c r="FW499" s="11"/>
      <c r="FX499" s="11"/>
      <c r="FY499" s="11"/>
      <c r="FZ499" s="11"/>
      <c r="GA499" s="11"/>
      <c r="GB499" s="11"/>
      <c r="GC499" s="11"/>
      <c r="GD499" s="11"/>
      <c r="GE499" s="11"/>
      <c r="GF499" s="11"/>
      <c r="GG499" s="11"/>
      <c r="GH499" s="11"/>
      <c r="GI499" s="11"/>
      <c r="GJ499" s="11"/>
      <c r="GK499" s="11"/>
      <c r="GL499" s="11"/>
      <c r="GM499" s="11"/>
      <c r="GN499" s="11"/>
      <c r="GO499" s="11"/>
      <c r="GP499" s="11"/>
      <c r="GQ499" s="11"/>
      <c r="GR499" s="11"/>
      <c r="GS499" s="11"/>
      <c r="GT499" s="11"/>
      <c r="GU499" s="11"/>
      <c r="GV499" s="11"/>
      <c r="GW499" s="11"/>
      <c r="GX499" s="11"/>
      <c r="GY499" s="11"/>
      <c r="GZ499" s="11"/>
      <c r="HA499" s="11"/>
      <c r="HB499" s="11"/>
      <c r="HC499" s="11"/>
      <c r="HD499" s="11"/>
      <c r="HE499" s="11"/>
      <c r="HF499" s="11"/>
      <c r="HG499" s="11"/>
      <c r="HH499" s="11"/>
      <c r="HI499" s="11"/>
      <c r="HJ499" s="11"/>
      <c r="HK499" s="11"/>
      <c r="HL499" s="11"/>
      <c r="HM499" s="11"/>
      <c r="HN499" s="11"/>
      <c r="HO499" s="11"/>
      <c r="HP499" s="11"/>
      <c r="HQ499" s="11"/>
      <c r="HR499" s="11"/>
      <c r="HS499" s="11"/>
      <c r="HT499" s="11"/>
      <c r="HU499" s="11"/>
      <c r="HV499" s="11"/>
      <c r="HW499" s="11"/>
      <c r="HX499" s="11"/>
      <c r="HY499" s="11"/>
      <c r="HZ499" s="11"/>
      <c r="IA499" s="11"/>
      <c r="IB499" s="11"/>
      <c r="IC499" s="11"/>
      <c r="ID499" s="11"/>
      <c r="IE499" s="11"/>
      <c r="IF499" s="11"/>
      <c r="IG499" s="11"/>
      <c r="IH499" s="11"/>
      <c r="II499" s="11"/>
      <c r="IJ499" s="11"/>
      <c r="IK499" s="11"/>
      <c r="IL499" s="11"/>
      <c r="IM499" s="11"/>
    </row>
    <row r="500" spans="1:247" ht="57">
      <c r="A500" s="23">
        <f t="shared" si="7"/>
        <v>576</v>
      </c>
      <c r="B500" s="1" t="s">
        <v>3498</v>
      </c>
      <c r="C500" s="1" t="s">
        <v>154</v>
      </c>
      <c r="D500" s="1" t="s">
        <v>2181</v>
      </c>
      <c r="E500" s="1" t="s">
        <v>2182</v>
      </c>
      <c r="F500" s="1" t="s">
        <v>3800</v>
      </c>
      <c r="G500" s="1" t="s">
        <v>3801</v>
      </c>
      <c r="H500" s="4">
        <v>43374</v>
      </c>
      <c r="I500" s="1" t="s">
        <v>3802</v>
      </c>
      <c r="J500" s="1" t="s">
        <v>154</v>
      </c>
      <c r="K500" s="1" t="s">
        <v>2049</v>
      </c>
      <c r="L500" s="5"/>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c r="CE500" s="11"/>
      <c r="CF500" s="11"/>
      <c r="CG500" s="11"/>
      <c r="CH500" s="11"/>
      <c r="CI500" s="11"/>
      <c r="CJ500" s="11"/>
      <c r="CK500" s="11"/>
      <c r="CL500" s="11"/>
      <c r="CM500" s="11"/>
      <c r="CN500" s="11"/>
      <c r="CO500" s="11"/>
      <c r="CP500" s="11"/>
      <c r="CQ500" s="11"/>
      <c r="CR500" s="11"/>
      <c r="CS500" s="11"/>
      <c r="CT500" s="11"/>
      <c r="CU500" s="11"/>
      <c r="CV500" s="11"/>
      <c r="CW500" s="11"/>
      <c r="CX500" s="11"/>
      <c r="CY500" s="11"/>
      <c r="CZ500" s="11"/>
      <c r="DA500" s="11"/>
      <c r="DB500" s="11"/>
      <c r="DC500" s="11"/>
      <c r="DD500" s="11"/>
      <c r="DE500" s="11"/>
      <c r="DF500" s="11"/>
      <c r="DG500" s="11"/>
      <c r="DH500" s="11"/>
      <c r="DI500" s="11"/>
      <c r="DJ500" s="11"/>
      <c r="DK500" s="11"/>
      <c r="DL500" s="11"/>
      <c r="DM500" s="11"/>
      <c r="DN500" s="11"/>
      <c r="DO500" s="11"/>
      <c r="DP500" s="11"/>
      <c r="DQ500" s="11"/>
      <c r="DR500" s="11"/>
      <c r="DS500" s="11"/>
      <c r="DT500" s="11"/>
      <c r="DU500" s="11"/>
      <c r="DV500" s="11"/>
      <c r="DW500" s="11"/>
      <c r="DX500" s="11"/>
      <c r="DY500" s="11"/>
      <c r="DZ500" s="11"/>
      <c r="EA500" s="11"/>
      <c r="EB500" s="11"/>
      <c r="EC500" s="11"/>
      <c r="ED500" s="11"/>
      <c r="EE500" s="11"/>
      <c r="EF500" s="11"/>
      <c r="EG500" s="11"/>
      <c r="EH500" s="11"/>
      <c r="EI500" s="11"/>
      <c r="EJ500" s="11"/>
      <c r="EK500" s="11"/>
      <c r="EL500" s="11"/>
      <c r="EM500" s="11"/>
      <c r="EN500" s="11"/>
      <c r="EO500" s="11"/>
      <c r="EP500" s="11"/>
      <c r="EQ500" s="11"/>
      <c r="ER500" s="11"/>
      <c r="ES500" s="11"/>
      <c r="ET500" s="11"/>
      <c r="EU500" s="11"/>
      <c r="EV500" s="11"/>
      <c r="EW500" s="11"/>
      <c r="EX500" s="11"/>
      <c r="EY500" s="11"/>
      <c r="EZ500" s="11"/>
      <c r="FA500" s="11"/>
      <c r="FB500" s="11"/>
      <c r="FC500" s="11"/>
      <c r="FD500" s="11"/>
      <c r="FE500" s="11"/>
      <c r="FF500" s="11"/>
      <c r="FG500" s="11"/>
      <c r="FH500" s="11"/>
      <c r="FI500" s="11"/>
      <c r="FJ500" s="11"/>
      <c r="FK500" s="11"/>
      <c r="FL500" s="11"/>
      <c r="FM500" s="11"/>
      <c r="FN500" s="11"/>
      <c r="FO500" s="11"/>
      <c r="FP500" s="11"/>
      <c r="FQ500" s="11"/>
      <c r="FR500" s="11"/>
      <c r="FS500" s="11"/>
      <c r="FT500" s="11"/>
      <c r="FU500" s="11"/>
      <c r="FV500" s="11"/>
      <c r="FW500" s="11"/>
      <c r="FX500" s="11"/>
      <c r="FY500" s="11"/>
      <c r="FZ500" s="11"/>
      <c r="GA500" s="11"/>
      <c r="GB500" s="11"/>
      <c r="GC500" s="11"/>
      <c r="GD500" s="11"/>
      <c r="GE500" s="11"/>
      <c r="GF500" s="11"/>
      <c r="GG500" s="11"/>
      <c r="GH500" s="11"/>
      <c r="GI500" s="11"/>
      <c r="GJ500" s="11"/>
      <c r="GK500" s="11"/>
      <c r="GL500" s="11"/>
      <c r="GM500" s="11"/>
      <c r="GN500" s="11"/>
      <c r="GO500" s="11"/>
      <c r="GP500" s="11"/>
      <c r="GQ500" s="11"/>
      <c r="GR500" s="11"/>
      <c r="GS500" s="11"/>
      <c r="GT500" s="11"/>
      <c r="GU500" s="11"/>
      <c r="GV500" s="11"/>
      <c r="GW500" s="11"/>
      <c r="GX500" s="11"/>
      <c r="GY500" s="11"/>
      <c r="GZ500" s="11"/>
      <c r="HA500" s="11"/>
      <c r="HB500" s="11"/>
      <c r="HC500" s="11"/>
      <c r="HD500" s="11"/>
      <c r="HE500" s="11"/>
      <c r="HF500" s="11"/>
      <c r="HG500" s="11"/>
      <c r="HH500" s="11"/>
      <c r="HI500" s="11"/>
      <c r="HJ500" s="11"/>
      <c r="HK500" s="11"/>
      <c r="HL500" s="11"/>
      <c r="HM500" s="11"/>
      <c r="HN500" s="11"/>
      <c r="HO500" s="11"/>
      <c r="HP500" s="11"/>
      <c r="HQ500" s="11"/>
      <c r="HR500" s="11"/>
      <c r="HS500" s="11"/>
      <c r="HT500" s="11"/>
      <c r="HU500" s="11"/>
      <c r="HV500" s="11"/>
      <c r="HW500" s="11"/>
      <c r="HX500" s="11"/>
      <c r="HY500" s="11"/>
      <c r="HZ500" s="11"/>
      <c r="IA500" s="11"/>
      <c r="IB500" s="11"/>
      <c r="IC500" s="11"/>
      <c r="ID500" s="11"/>
      <c r="IE500" s="11"/>
      <c r="IF500" s="11"/>
      <c r="IG500" s="11"/>
      <c r="IH500" s="11"/>
      <c r="II500" s="11"/>
      <c r="IJ500" s="11"/>
      <c r="IK500" s="11"/>
      <c r="IL500" s="11"/>
      <c r="IM500" s="11"/>
    </row>
    <row r="501" spans="1:247" ht="57">
      <c r="A501" s="23">
        <f t="shared" si="7"/>
        <v>577</v>
      </c>
      <c r="B501" s="1" t="s">
        <v>3498</v>
      </c>
      <c r="C501" s="1" t="s">
        <v>154</v>
      </c>
      <c r="D501" s="1" t="s">
        <v>2183</v>
      </c>
      <c r="E501" s="1" t="s">
        <v>2184</v>
      </c>
      <c r="F501" s="1" t="s">
        <v>3803</v>
      </c>
      <c r="G501" s="1" t="s">
        <v>3804</v>
      </c>
      <c r="H501" s="4">
        <v>43374</v>
      </c>
      <c r="I501" s="1" t="s">
        <v>3805</v>
      </c>
      <c r="J501" s="1" t="s">
        <v>154</v>
      </c>
      <c r="K501" s="1" t="s">
        <v>2057</v>
      </c>
      <c r="L501" s="5"/>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c r="CI501" s="11"/>
      <c r="CJ501" s="11"/>
      <c r="CK501" s="11"/>
      <c r="CL501" s="11"/>
      <c r="CM501" s="11"/>
      <c r="CN501" s="11"/>
      <c r="CO501" s="11"/>
      <c r="CP501" s="11"/>
      <c r="CQ501" s="11"/>
      <c r="CR501" s="11"/>
      <c r="CS501" s="11"/>
      <c r="CT501" s="11"/>
      <c r="CU501" s="11"/>
      <c r="CV501" s="11"/>
      <c r="CW501" s="11"/>
      <c r="CX501" s="11"/>
      <c r="CY501" s="11"/>
      <c r="CZ501" s="11"/>
      <c r="DA501" s="11"/>
      <c r="DB501" s="11"/>
      <c r="DC501" s="11"/>
      <c r="DD501" s="11"/>
      <c r="DE501" s="11"/>
      <c r="DF501" s="11"/>
      <c r="DG501" s="11"/>
      <c r="DH501" s="11"/>
      <c r="DI501" s="11"/>
      <c r="DJ501" s="11"/>
      <c r="DK501" s="11"/>
      <c r="DL501" s="11"/>
      <c r="DM501" s="11"/>
      <c r="DN501" s="11"/>
      <c r="DO501" s="11"/>
      <c r="DP501" s="11"/>
      <c r="DQ501" s="11"/>
      <c r="DR501" s="11"/>
      <c r="DS501" s="11"/>
      <c r="DT501" s="11"/>
      <c r="DU501" s="11"/>
      <c r="DV501" s="11"/>
      <c r="DW501" s="11"/>
      <c r="DX501" s="11"/>
      <c r="DY501" s="11"/>
      <c r="DZ501" s="11"/>
      <c r="EA501" s="11"/>
      <c r="EB501" s="11"/>
      <c r="EC501" s="11"/>
      <c r="ED501" s="11"/>
      <c r="EE501" s="11"/>
      <c r="EF501" s="11"/>
      <c r="EG501" s="11"/>
      <c r="EH501" s="11"/>
      <c r="EI501" s="11"/>
      <c r="EJ501" s="11"/>
      <c r="EK501" s="11"/>
      <c r="EL501" s="11"/>
      <c r="EM501" s="11"/>
      <c r="EN501" s="11"/>
      <c r="EO501" s="11"/>
      <c r="EP501" s="11"/>
      <c r="EQ501" s="11"/>
      <c r="ER501" s="11"/>
      <c r="ES501" s="11"/>
      <c r="ET501" s="11"/>
      <c r="EU501" s="11"/>
      <c r="EV501" s="11"/>
      <c r="EW501" s="11"/>
      <c r="EX501" s="11"/>
      <c r="EY501" s="11"/>
      <c r="EZ501" s="11"/>
      <c r="FA501" s="11"/>
      <c r="FB501" s="11"/>
      <c r="FC501" s="11"/>
      <c r="FD501" s="11"/>
      <c r="FE501" s="11"/>
      <c r="FF501" s="11"/>
      <c r="FG501" s="11"/>
      <c r="FH501" s="11"/>
      <c r="FI501" s="11"/>
      <c r="FJ501" s="11"/>
      <c r="FK501" s="11"/>
      <c r="FL501" s="11"/>
      <c r="FM501" s="11"/>
      <c r="FN501" s="11"/>
      <c r="FO501" s="11"/>
      <c r="FP501" s="11"/>
      <c r="FQ501" s="11"/>
      <c r="FR501" s="11"/>
      <c r="FS501" s="11"/>
      <c r="FT501" s="11"/>
      <c r="FU501" s="11"/>
      <c r="FV501" s="11"/>
      <c r="FW501" s="11"/>
      <c r="FX501" s="11"/>
      <c r="FY501" s="11"/>
      <c r="FZ501" s="11"/>
      <c r="GA501" s="11"/>
      <c r="GB501" s="11"/>
      <c r="GC501" s="11"/>
      <c r="GD501" s="11"/>
      <c r="GE501" s="11"/>
      <c r="GF501" s="11"/>
      <c r="GG501" s="11"/>
      <c r="GH501" s="11"/>
      <c r="GI501" s="11"/>
      <c r="GJ501" s="11"/>
      <c r="GK501" s="11"/>
      <c r="GL501" s="11"/>
      <c r="GM501" s="11"/>
      <c r="GN501" s="11"/>
      <c r="GO501" s="11"/>
      <c r="GP501" s="11"/>
      <c r="GQ501" s="11"/>
      <c r="GR501" s="11"/>
      <c r="GS501" s="11"/>
      <c r="GT501" s="11"/>
      <c r="GU501" s="11"/>
      <c r="GV501" s="11"/>
      <c r="GW501" s="11"/>
      <c r="GX501" s="11"/>
      <c r="GY501" s="11"/>
      <c r="GZ501" s="11"/>
      <c r="HA501" s="11"/>
      <c r="HB501" s="11"/>
      <c r="HC501" s="11"/>
      <c r="HD501" s="11"/>
      <c r="HE501" s="11"/>
      <c r="HF501" s="11"/>
      <c r="HG501" s="11"/>
      <c r="HH501" s="11"/>
      <c r="HI501" s="11"/>
      <c r="HJ501" s="11"/>
      <c r="HK501" s="11"/>
      <c r="HL501" s="11"/>
      <c r="HM501" s="11"/>
      <c r="HN501" s="11"/>
      <c r="HO501" s="11"/>
      <c r="HP501" s="11"/>
      <c r="HQ501" s="11"/>
      <c r="HR501" s="11"/>
      <c r="HS501" s="11"/>
      <c r="HT501" s="11"/>
      <c r="HU501" s="11"/>
      <c r="HV501" s="11"/>
      <c r="HW501" s="11"/>
      <c r="HX501" s="11"/>
      <c r="HY501" s="11"/>
      <c r="HZ501" s="11"/>
      <c r="IA501" s="11"/>
      <c r="IB501" s="11"/>
      <c r="IC501" s="11"/>
      <c r="ID501" s="11"/>
      <c r="IE501" s="11"/>
      <c r="IF501" s="11"/>
      <c r="IG501" s="11"/>
      <c r="IH501" s="11"/>
      <c r="II501" s="11"/>
      <c r="IJ501" s="11"/>
      <c r="IK501" s="11"/>
      <c r="IL501" s="11"/>
      <c r="IM501" s="11"/>
    </row>
    <row r="502" spans="1:247" ht="57">
      <c r="A502" s="23">
        <f t="shared" si="7"/>
        <v>578</v>
      </c>
      <c r="B502" s="1" t="s">
        <v>3498</v>
      </c>
      <c r="C502" s="1" t="s">
        <v>154</v>
      </c>
      <c r="D502" s="1" t="s">
        <v>2185</v>
      </c>
      <c r="E502" s="1" t="s">
        <v>2184</v>
      </c>
      <c r="F502" s="1" t="s">
        <v>3506</v>
      </c>
      <c r="G502" s="1" t="s">
        <v>3507</v>
      </c>
      <c r="H502" s="4">
        <v>43374</v>
      </c>
      <c r="I502" s="1" t="s">
        <v>3508</v>
      </c>
      <c r="J502" s="1" t="s">
        <v>154</v>
      </c>
      <c r="K502" s="1"/>
      <c r="L502" s="7"/>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c r="CE502" s="11"/>
      <c r="CF502" s="11"/>
      <c r="CG502" s="11"/>
      <c r="CH502" s="11"/>
      <c r="CI502" s="11"/>
      <c r="CJ502" s="11"/>
      <c r="CK502" s="11"/>
      <c r="CL502" s="11"/>
      <c r="CM502" s="11"/>
      <c r="CN502" s="11"/>
      <c r="CO502" s="11"/>
      <c r="CP502" s="11"/>
      <c r="CQ502" s="11"/>
      <c r="CR502" s="11"/>
      <c r="CS502" s="11"/>
      <c r="CT502" s="11"/>
      <c r="CU502" s="11"/>
      <c r="CV502" s="11"/>
      <c r="CW502" s="11"/>
      <c r="CX502" s="11"/>
      <c r="CY502" s="11"/>
      <c r="CZ502" s="11"/>
      <c r="DA502" s="11"/>
      <c r="DB502" s="11"/>
      <c r="DC502" s="11"/>
      <c r="DD502" s="11"/>
      <c r="DE502" s="11"/>
      <c r="DF502" s="11"/>
      <c r="DG502" s="11"/>
      <c r="DH502" s="11"/>
      <c r="DI502" s="11"/>
      <c r="DJ502" s="11"/>
      <c r="DK502" s="11"/>
      <c r="DL502" s="11"/>
      <c r="DM502" s="11"/>
      <c r="DN502" s="11"/>
      <c r="DO502" s="11"/>
      <c r="DP502" s="11"/>
      <c r="DQ502" s="11"/>
      <c r="DR502" s="11"/>
      <c r="DS502" s="11"/>
      <c r="DT502" s="11"/>
      <c r="DU502" s="11"/>
      <c r="DV502" s="11"/>
      <c r="DW502" s="11"/>
      <c r="DX502" s="11"/>
      <c r="DY502" s="11"/>
      <c r="DZ502" s="11"/>
      <c r="EA502" s="11"/>
      <c r="EB502" s="11"/>
      <c r="EC502" s="11"/>
      <c r="ED502" s="11"/>
      <c r="EE502" s="11"/>
      <c r="EF502" s="11"/>
      <c r="EG502" s="11"/>
      <c r="EH502" s="11"/>
      <c r="EI502" s="11"/>
      <c r="EJ502" s="11"/>
      <c r="EK502" s="11"/>
      <c r="EL502" s="11"/>
      <c r="EM502" s="11"/>
      <c r="EN502" s="11"/>
      <c r="EO502" s="11"/>
      <c r="EP502" s="11"/>
      <c r="EQ502" s="11"/>
      <c r="ER502" s="11"/>
      <c r="ES502" s="11"/>
      <c r="ET502" s="11"/>
      <c r="EU502" s="11"/>
      <c r="EV502" s="11"/>
      <c r="EW502" s="11"/>
      <c r="EX502" s="11"/>
      <c r="EY502" s="11"/>
      <c r="EZ502" s="11"/>
      <c r="FA502" s="11"/>
      <c r="FB502" s="11"/>
      <c r="FC502" s="11"/>
      <c r="FD502" s="11"/>
      <c r="FE502" s="11"/>
      <c r="FF502" s="11"/>
      <c r="FG502" s="11"/>
      <c r="FH502" s="11"/>
      <c r="FI502" s="11"/>
      <c r="FJ502" s="11"/>
      <c r="FK502" s="11"/>
      <c r="FL502" s="11"/>
      <c r="FM502" s="11"/>
      <c r="FN502" s="11"/>
      <c r="FO502" s="11"/>
      <c r="FP502" s="11"/>
      <c r="FQ502" s="11"/>
      <c r="FR502" s="11"/>
      <c r="FS502" s="11"/>
      <c r="FT502" s="11"/>
      <c r="FU502" s="11"/>
      <c r="FV502" s="11"/>
      <c r="FW502" s="11"/>
      <c r="FX502" s="11"/>
      <c r="FY502" s="11"/>
      <c r="FZ502" s="11"/>
      <c r="GA502" s="11"/>
      <c r="GB502" s="11"/>
      <c r="GC502" s="11"/>
      <c r="GD502" s="11"/>
      <c r="GE502" s="11"/>
      <c r="GF502" s="11"/>
      <c r="GG502" s="11"/>
      <c r="GH502" s="11"/>
      <c r="GI502" s="11"/>
      <c r="GJ502" s="11"/>
      <c r="GK502" s="11"/>
      <c r="GL502" s="11"/>
      <c r="GM502" s="11"/>
      <c r="GN502" s="11"/>
      <c r="GO502" s="11"/>
      <c r="GP502" s="11"/>
      <c r="GQ502" s="11"/>
      <c r="GR502" s="11"/>
      <c r="GS502" s="11"/>
      <c r="GT502" s="11"/>
      <c r="GU502" s="11"/>
      <c r="GV502" s="11"/>
      <c r="GW502" s="11"/>
      <c r="GX502" s="11"/>
      <c r="GY502" s="11"/>
      <c r="GZ502" s="11"/>
      <c r="HA502" s="11"/>
      <c r="HB502" s="11"/>
      <c r="HC502" s="11"/>
      <c r="HD502" s="11"/>
      <c r="HE502" s="11"/>
      <c r="HF502" s="11"/>
      <c r="HG502" s="11"/>
      <c r="HH502" s="11"/>
      <c r="HI502" s="11"/>
      <c r="HJ502" s="11"/>
      <c r="HK502" s="11"/>
      <c r="HL502" s="11"/>
      <c r="HM502" s="11"/>
      <c r="HN502" s="11"/>
      <c r="HO502" s="11"/>
      <c r="HP502" s="11"/>
      <c r="HQ502" s="11"/>
      <c r="HR502" s="11"/>
      <c r="HS502" s="11"/>
      <c r="HT502" s="11"/>
      <c r="HU502" s="11"/>
      <c r="HV502" s="11"/>
      <c r="HW502" s="11"/>
      <c r="HX502" s="11"/>
      <c r="HY502" s="11"/>
      <c r="HZ502" s="11"/>
      <c r="IA502" s="11"/>
      <c r="IB502" s="11"/>
      <c r="IC502" s="11"/>
      <c r="ID502" s="11"/>
      <c r="IE502" s="11"/>
      <c r="IF502" s="11"/>
      <c r="IG502" s="11"/>
      <c r="IH502" s="11"/>
      <c r="II502" s="11"/>
      <c r="IJ502" s="11"/>
      <c r="IK502" s="11"/>
      <c r="IL502" s="11"/>
      <c r="IM502" s="11"/>
    </row>
    <row r="503" spans="1:247" ht="57">
      <c r="A503" s="23">
        <f t="shared" si="7"/>
        <v>579</v>
      </c>
      <c r="B503" s="1" t="s">
        <v>3498</v>
      </c>
      <c r="C503" s="1" t="s">
        <v>154</v>
      </c>
      <c r="D503" s="1" t="s">
        <v>2186</v>
      </c>
      <c r="E503" s="1" t="s">
        <v>2187</v>
      </c>
      <c r="F503" s="1" t="s">
        <v>3506</v>
      </c>
      <c r="G503" s="1" t="s">
        <v>3507</v>
      </c>
      <c r="H503" s="4">
        <v>43374</v>
      </c>
      <c r="I503" s="1" t="s">
        <v>3508</v>
      </c>
      <c r="J503" s="1" t="s">
        <v>154</v>
      </c>
      <c r="K503" s="1" t="s">
        <v>2052</v>
      </c>
      <c r="L503" s="5"/>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11"/>
      <c r="CM503" s="11"/>
      <c r="CN503" s="11"/>
      <c r="CO503" s="11"/>
      <c r="CP503" s="11"/>
      <c r="CQ503" s="11"/>
      <c r="CR503" s="11"/>
      <c r="CS503" s="11"/>
      <c r="CT503" s="11"/>
      <c r="CU503" s="11"/>
      <c r="CV503" s="11"/>
      <c r="CW503" s="11"/>
      <c r="CX503" s="11"/>
      <c r="CY503" s="11"/>
      <c r="CZ503" s="11"/>
      <c r="DA503" s="11"/>
      <c r="DB503" s="11"/>
      <c r="DC503" s="11"/>
      <c r="DD503" s="11"/>
      <c r="DE503" s="11"/>
      <c r="DF503" s="11"/>
      <c r="DG503" s="11"/>
      <c r="DH503" s="11"/>
      <c r="DI503" s="11"/>
      <c r="DJ503" s="11"/>
      <c r="DK503" s="11"/>
      <c r="DL503" s="11"/>
      <c r="DM503" s="11"/>
      <c r="DN503" s="11"/>
      <c r="DO503" s="11"/>
      <c r="DP503" s="11"/>
      <c r="DQ503" s="11"/>
      <c r="DR503" s="11"/>
      <c r="DS503" s="11"/>
      <c r="DT503" s="11"/>
      <c r="DU503" s="11"/>
      <c r="DV503" s="11"/>
      <c r="DW503" s="11"/>
      <c r="DX503" s="11"/>
      <c r="DY503" s="11"/>
      <c r="DZ503" s="11"/>
      <c r="EA503" s="11"/>
      <c r="EB503" s="11"/>
      <c r="EC503" s="11"/>
      <c r="ED503" s="11"/>
      <c r="EE503" s="11"/>
      <c r="EF503" s="11"/>
      <c r="EG503" s="11"/>
      <c r="EH503" s="11"/>
      <c r="EI503" s="11"/>
      <c r="EJ503" s="11"/>
      <c r="EK503" s="11"/>
      <c r="EL503" s="11"/>
      <c r="EM503" s="11"/>
      <c r="EN503" s="11"/>
      <c r="EO503" s="11"/>
      <c r="EP503" s="11"/>
      <c r="EQ503" s="11"/>
      <c r="ER503" s="11"/>
      <c r="ES503" s="11"/>
      <c r="ET503" s="11"/>
      <c r="EU503" s="11"/>
      <c r="EV503" s="11"/>
      <c r="EW503" s="11"/>
      <c r="EX503" s="11"/>
      <c r="EY503" s="11"/>
      <c r="EZ503" s="11"/>
      <c r="FA503" s="11"/>
      <c r="FB503" s="11"/>
      <c r="FC503" s="11"/>
      <c r="FD503" s="11"/>
      <c r="FE503" s="11"/>
      <c r="FF503" s="11"/>
      <c r="FG503" s="11"/>
      <c r="FH503" s="11"/>
      <c r="FI503" s="11"/>
      <c r="FJ503" s="11"/>
      <c r="FK503" s="11"/>
      <c r="FL503" s="11"/>
      <c r="FM503" s="11"/>
      <c r="FN503" s="11"/>
      <c r="FO503" s="11"/>
      <c r="FP503" s="11"/>
      <c r="FQ503" s="11"/>
      <c r="FR503" s="11"/>
      <c r="FS503" s="11"/>
      <c r="FT503" s="11"/>
      <c r="FU503" s="11"/>
      <c r="FV503" s="11"/>
      <c r="FW503" s="11"/>
      <c r="FX503" s="11"/>
      <c r="FY503" s="11"/>
      <c r="FZ503" s="11"/>
      <c r="GA503" s="11"/>
      <c r="GB503" s="11"/>
      <c r="GC503" s="11"/>
      <c r="GD503" s="11"/>
      <c r="GE503" s="11"/>
      <c r="GF503" s="11"/>
      <c r="GG503" s="11"/>
      <c r="GH503" s="11"/>
      <c r="GI503" s="11"/>
      <c r="GJ503" s="11"/>
      <c r="GK503" s="11"/>
      <c r="GL503" s="11"/>
      <c r="GM503" s="11"/>
      <c r="GN503" s="11"/>
      <c r="GO503" s="11"/>
      <c r="GP503" s="11"/>
      <c r="GQ503" s="11"/>
      <c r="GR503" s="11"/>
      <c r="GS503" s="11"/>
      <c r="GT503" s="11"/>
      <c r="GU503" s="11"/>
      <c r="GV503" s="11"/>
      <c r="GW503" s="11"/>
      <c r="GX503" s="11"/>
      <c r="GY503" s="11"/>
      <c r="GZ503" s="11"/>
      <c r="HA503" s="11"/>
      <c r="HB503" s="11"/>
      <c r="HC503" s="11"/>
      <c r="HD503" s="11"/>
      <c r="HE503" s="11"/>
      <c r="HF503" s="11"/>
      <c r="HG503" s="11"/>
      <c r="HH503" s="11"/>
      <c r="HI503" s="11"/>
      <c r="HJ503" s="11"/>
      <c r="HK503" s="11"/>
      <c r="HL503" s="11"/>
      <c r="HM503" s="11"/>
      <c r="HN503" s="11"/>
      <c r="HO503" s="11"/>
      <c r="HP503" s="11"/>
      <c r="HQ503" s="11"/>
      <c r="HR503" s="11"/>
      <c r="HS503" s="11"/>
      <c r="HT503" s="11"/>
      <c r="HU503" s="11"/>
      <c r="HV503" s="11"/>
      <c r="HW503" s="11"/>
      <c r="HX503" s="11"/>
      <c r="HY503" s="11"/>
      <c r="HZ503" s="11"/>
      <c r="IA503" s="11"/>
      <c r="IB503" s="11"/>
      <c r="IC503" s="11"/>
      <c r="ID503" s="11"/>
      <c r="IE503" s="11"/>
      <c r="IF503" s="11"/>
      <c r="IG503" s="11"/>
      <c r="IH503" s="11"/>
      <c r="II503" s="11"/>
      <c r="IJ503" s="11"/>
      <c r="IK503" s="11"/>
      <c r="IL503" s="11"/>
      <c r="IM503" s="11"/>
    </row>
    <row r="504" spans="1:247" s="3" customFormat="1" ht="57">
      <c r="A504" s="23">
        <f t="shared" si="7"/>
        <v>580</v>
      </c>
      <c r="B504" s="1" t="s">
        <v>3498</v>
      </c>
      <c r="C504" s="1" t="s">
        <v>154</v>
      </c>
      <c r="D504" s="1" t="s">
        <v>2188</v>
      </c>
      <c r="E504" s="1" t="s">
        <v>2189</v>
      </c>
      <c r="F504" s="1" t="s">
        <v>3506</v>
      </c>
      <c r="G504" s="1" t="s">
        <v>3507</v>
      </c>
      <c r="H504" s="4">
        <v>43374</v>
      </c>
      <c r="I504" s="1" t="s">
        <v>3508</v>
      </c>
      <c r="J504" s="1" t="s">
        <v>154</v>
      </c>
      <c r="K504" s="1" t="s">
        <v>2057</v>
      </c>
      <c r="L504" s="5"/>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c r="CV504" s="11"/>
      <c r="CW504" s="11"/>
      <c r="CX504" s="11"/>
      <c r="CY504" s="11"/>
      <c r="CZ504" s="11"/>
      <c r="DA504" s="11"/>
      <c r="DB504" s="11"/>
      <c r="DC504" s="11"/>
      <c r="DD504" s="11"/>
      <c r="DE504" s="11"/>
      <c r="DF504" s="11"/>
      <c r="DG504" s="11"/>
      <c r="DH504" s="11"/>
      <c r="DI504" s="11"/>
      <c r="DJ504" s="11"/>
      <c r="DK504" s="11"/>
      <c r="DL504" s="11"/>
      <c r="DM504" s="11"/>
      <c r="DN504" s="11"/>
      <c r="DO504" s="11"/>
      <c r="DP504" s="11"/>
      <c r="DQ504" s="11"/>
      <c r="DR504" s="11"/>
      <c r="DS504" s="11"/>
      <c r="DT504" s="11"/>
      <c r="DU504" s="11"/>
      <c r="DV504" s="11"/>
      <c r="DW504" s="11"/>
      <c r="DX504" s="11"/>
      <c r="DY504" s="11"/>
      <c r="DZ504" s="11"/>
      <c r="EA504" s="11"/>
      <c r="EB504" s="11"/>
      <c r="EC504" s="11"/>
      <c r="ED504" s="11"/>
      <c r="EE504" s="11"/>
      <c r="EF504" s="11"/>
      <c r="EG504" s="11"/>
      <c r="EH504" s="11"/>
      <c r="EI504" s="11"/>
      <c r="EJ504" s="11"/>
      <c r="EK504" s="11"/>
      <c r="EL504" s="11"/>
      <c r="EM504" s="11"/>
      <c r="EN504" s="11"/>
      <c r="EO504" s="11"/>
      <c r="EP504" s="11"/>
      <c r="EQ504" s="11"/>
      <c r="ER504" s="11"/>
      <c r="ES504" s="11"/>
      <c r="ET504" s="11"/>
      <c r="EU504" s="11"/>
      <c r="EV504" s="11"/>
      <c r="EW504" s="11"/>
      <c r="EX504" s="11"/>
      <c r="EY504" s="11"/>
      <c r="EZ504" s="11"/>
      <c r="FA504" s="11"/>
      <c r="FB504" s="11"/>
      <c r="FC504" s="11"/>
      <c r="FD504" s="11"/>
      <c r="FE504" s="11"/>
      <c r="FF504" s="11"/>
      <c r="FG504" s="11"/>
      <c r="FH504" s="11"/>
      <c r="FI504" s="11"/>
      <c r="FJ504" s="11"/>
      <c r="FK504" s="11"/>
      <c r="FL504" s="11"/>
      <c r="FM504" s="11"/>
      <c r="FN504" s="11"/>
      <c r="FO504" s="11"/>
      <c r="FP504" s="11"/>
      <c r="FQ504" s="11"/>
      <c r="FR504" s="11"/>
      <c r="FS504" s="11"/>
      <c r="FT504" s="11"/>
      <c r="FU504" s="11"/>
      <c r="FV504" s="11"/>
      <c r="FW504" s="11"/>
      <c r="FX504" s="11"/>
      <c r="FY504" s="11"/>
      <c r="FZ504" s="11"/>
      <c r="GA504" s="11"/>
      <c r="GB504" s="11"/>
      <c r="GC504" s="11"/>
      <c r="GD504" s="11"/>
      <c r="GE504" s="11"/>
      <c r="GF504" s="11"/>
      <c r="GG504" s="11"/>
      <c r="GH504" s="11"/>
      <c r="GI504" s="11"/>
      <c r="GJ504" s="11"/>
      <c r="GK504" s="11"/>
      <c r="GL504" s="11"/>
      <c r="GM504" s="11"/>
      <c r="GN504" s="11"/>
      <c r="GO504" s="11"/>
      <c r="GP504" s="11"/>
      <c r="GQ504" s="11"/>
      <c r="GR504" s="11"/>
      <c r="GS504" s="11"/>
      <c r="GT504" s="11"/>
      <c r="GU504" s="11"/>
      <c r="GV504" s="11"/>
      <c r="GW504" s="11"/>
      <c r="GX504" s="11"/>
      <c r="GY504" s="11"/>
      <c r="GZ504" s="11"/>
      <c r="HA504" s="11"/>
      <c r="HB504" s="11"/>
      <c r="HC504" s="11"/>
      <c r="HD504" s="11"/>
      <c r="HE504" s="11"/>
      <c r="HF504" s="11"/>
      <c r="HG504" s="11"/>
      <c r="HH504" s="11"/>
      <c r="HI504" s="11"/>
      <c r="HJ504" s="11"/>
      <c r="HK504" s="11"/>
      <c r="HL504" s="11"/>
      <c r="HM504" s="11"/>
      <c r="HN504" s="11"/>
      <c r="HO504" s="11"/>
      <c r="HP504" s="11"/>
      <c r="HQ504" s="11"/>
      <c r="HR504" s="11"/>
      <c r="HS504" s="11"/>
      <c r="HT504" s="11"/>
      <c r="HU504" s="11"/>
      <c r="HV504" s="11"/>
      <c r="HW504" s="11"/>
      <c r="HX504" s="11"/>
      <c r="HY504" s="11"/>
      <c r="HZ504" s="11"/>
      <c r="IA504" s="11"/>
      <c r="IB504" s="11"/>
      <c r="IC504" s="11"/>
      <c r="ID504" s="11"/>
      <c r="IE504" s="11"/>
      <c r="IF504" s="11"/>
      <c r="IG504" s="11"/>
      <c r="IH504" s="11"/>
      <c r="II504" s="11"/>
      <c r="IJ504" s="11"/>
      <c r="IK504" s="11"/>
      <c r="IL504" s="11"/>
      <c r="IM504" s="11"/>
    </row>
    <row r="505" spans="1:247" s="3" customFormat="1" ht="57">
      <c r="A505" s="23">
        <f t="shared" si="7"/>
        <v>581</v>
      </c>
      <c r="B505" s="1" t="s">
        <v>3498</v>
      </c>
      <c r="C505" s="1" t="s">
        <v>154</v>
      </c>
      <c r="D505" s="1" t="s">
        <v>2190</v>
      </c>
      <c r="E505" s="1" t="s">
        <v>2191</v>
      </c>
      <c r="F505" s="1" t="s">
        <v>3806</v>
      </c>
      <c r="G505" s="1" t="s">
        <v>3807</v>
      </c>
      <c r="H505" s="4">
        <v>43374</v>
      </c>
      <c r="I505" s="1" t="s">
        <v>3808</v>
      </c>
      <c r="J505" s="1" t="s">
        <v>154</v>
      </c>
      <c r="K505" s="1" t="s">
        <v>2049</v>
      </c>
      <c r="L505" s="5"/>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c r="FL505" s="11"/>
      <c r="FM505" s="11"/>
      <c r="FN505" s="11"/>
      <c r="FO505" s="11"/>
      <c r="FP505" s="11"/>
      <c r="FQ505" s="11"/>
      <c r="FR505" s="11"/>
      <c r="FS505" s="11"/>
      <c r="FT505" s="11"/>
      <c r="FU505" s="11"/>
      <c r="FV505" s="11"/>
      <c r="FW505" s="11"/>
      <c r="FX505" s="11"/>
      <c r="FY505" s="11"/>
      <c r="FZ505" s="11"/>
      <c r="GA505" s="11"/>
      <c r="GB505" s="11"/>
      <c r="GC505" s="11"/>
      <c r="GD505" s="11"/>
      <c r="GE505" s="11"/>
      <c r="GF505" s="11"/>
      <c r="GG505" s="11"/>
      <c r="GH505" s="11"/>
      <c r="GI505" s="11"/>
      <c r="GJ505" s="11"/>
      <c r="GK505" s="11"/>
      <c r="GL505" s="11"/>
      <c r="GM505" s="11"/>
      <c r="GN505" s="11"/>
      <c r="GO505" s="11"/>
      <c r="GP505" s="11"/>
      <c r="GQ505" s="11"/>
      <c r="GR505" s="11"/>
      <c r="GS505" s="11"/>
      <c r="GT505" s="11"/>
      <c r="GU505" s="11"/>
      <c r="GV505" s="11"/>
      <c r="GW505" s="11"/>
      <c r="GX505" s="11"/>
      <c r="GY505" s="11"/>
      <c r="GZ505" s="11"/>
      <c r="HA505" s="11"/>
      <c r="HB505" s="11"/>
      <c r="HC505" s="11"/>
      <c r="HD505" s="11"/>
      <c r="HE505" s="11"/>
      <c r="HF505" s="11"/>
      <c r="HG505" s="11"/>
      <c r="HH505" s="11"/>
      <c r="HI505" s="11"/>
      <c r="HJ505" s="11"/>
      <c r="HK505" s="11"/>
      <c r="HL505" s="11"/>
      <c r="HM505" s="11"/>
      <c r="HN505" s="11"/>
      <c r="HO505" s="11"/>
      <c r="HP505" s="11"/>
      <c r="HQ505" s="11"/>
      <c r="HR505" s="11"/>
      <c r="HS505" s="11"/>
      <c r="HT505" s="11"/>
      <c r="HU505" s="11"/>
      <c r="HV505" s="11"/>
      <c r="HW505" s="11"/>
      <c r="HX505" s="11"/>
      <c r="HY505" s="11"/>
      <c r="HZ505" s="11"/>
      <c r="IA505" s="11"/>
      <c r="IB505" s="11"/>
      <c r="IC505" s="11"/>
      <c r="ID505" s="11"/>
      <c r="IE505" s="11"/>
      <c r="IF505" s="11"/>
      <c r="IG505" s="11"/>
      <c r="IH505" s="11"/>
      <c r="II505" s="11"/>
      <c r="IJ505" s="11"/>
      <c r="IK505" s="11"/>
      <c r="IL505" s="11"/>
      <c r="IM505" s="11"/>
    </row>
    <row r="506" spans="1:247" s="3" customFormat="1" ht="57">
      <c r="A506" s="23">
        <f t="shared" si="7"/>
        <v>582</v>
      </c>
      <c r="B506" s="1" t="s">
        <v>3498</v>
      </c>
      <c r="C506" s="1" t="s">
        <v>154</v>
      </c>
      <c r="D506" s="1" t="s">
        <v>2192</v>
      </c>
      <c r="E506" s="1" t="s">
        <v>2193</v>
      </c>
      <c r="F506" s="1" t="s">
        <v>3516</v>
      </c>
      <c r="G506" s="1" t="s">
        <v>3517</v>
      </c>
      <c r="H506" s="4">
        <v>43374</v>
      </c>
      <c r="I506" s="1" t="s">
        <v>3518</v>
      </c>
      <c r="J506" s="1" t="s">
        <v>154</v>
      </c>
      <c r="K506" s="1" t="s">
        <v>2102</v>
      </c>
      <c r="L506" s="5"/>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c r="CP506" s="11"/>
      <c r="CQ506" s="11"/>
      <c r="CR506" s="11"/>
      <c r="CS506" s="11"/>
      <c r="CT506" s="11"/>
      <c r="CU506" s="11"/>
      <c r="CV506" s="11"/>
      <c r="CW506" s="11"/>
      <c r="CX506" s="11"/>
      <c r="CY506" s="11"/>
      <c r="CZ506" s="11"/>
      <c r="DA506" s="11"/>
      <c r="DB506" s="11"/>
      <c r="DC506" s="11"/>
      <c r="DD506" s="11"/>
      <c r="DE506" s="11"/>
      <c r="DF506" s="11"/>
      <c r="DG506" s="11"/>
      <c r="DH506" s="11"/>
      <c r="DI506" s="11"/>
      <c r="DJ506" s="11"/>
      <c r="DK506" s="11"/>
      <c r="DL506" s="11"/>
      <c r="DM506" s="11"/>
      <c r="DN506" s="11"/>
      <c r="DO506" s="11"/>
      <c r="DP506" s="11"/>
      <c r="DQ506" s="11"/>
      <c r="DR506" s="11"/>
      <c r="DS506" s="11"/>
      <c r="DT506" s="11"/>
      <c r="DU506" s="11"/>
      <c r="DV506" s="11"/>
      <c r="DW506" s="11"/>
      <c r="DX506" s="11"/>
      <c r="DY506" s="11"/>
      <c r="DZ506" s="11"/>
      <c r="EA506" s="11"/>
      <c r="EB506" s="11"/>
      <c r="EC506" s="11"/>
      <c r="ED506" s="11"/>
      <c r="EE506" s="11"/>
      <c r="EF506" s="11"/>
      <c r="EG506" s="11"/>
      <c r="EH506" s="11"/>
      <c r="EI506" s="11"/>
      <c r="EJ506" s="11"/>
      <c r="EK506" s="11"/>
      <c r="EL506" s="11"/>
      <c r="EM506" s="11"/>
      <c r="EN506" s="11"/>
      <c r="EO506" s="11"/>
      <c r="EP506" s="11"/>
      <c r="EQ506" s="11"/>
      <c r="ER506" s="11"/>
      <c r="ES506" s="11"/>
      <c r="ET506" s="11"/>
      <c r="EU506" s="11"/>
      <c r="EV506" s="11"/>
      <c r="EW506" s="11"/>
      <c r="EX506" s="11"/>
      <c r="EY506" s="11"/>
      <c r="EZ506" s="11"/>
      <c r="FA506" s="11"/>
      <c r="FB506" s="11"/>
      <c r="FC506" s="11"/>
      <c r="FD506" s="11"/>
      <c r="FE506" s="11"/>
      <c r="FF506" s="11"/>
      <c r="FG506" s="11"/>
      <c r="FH506" s="11"/>
      <c r="FI506" s="11"/>
      <c r="FJ506" s="11"/>
      <c r="FK506" s="11"/>
      <c r="FL506" s="11"/>
      <c r="FM506" s="11"/>
      <c r="FN506" s="11"/>
      <c r="FO506" s="11"/>
      <c r="FP506" s="11"/>
      <c r="FQ506" s="11"/>
      <c r="FR506" s="11"/>
      <c r="FS506" s="11"/>
      <c r="FT506" s="11"/>
      <c r="FU506" s="11"/>
      <c r="FV506" s="11"/>
      <c r="FW506" s="11"/>
      <c r="FX506" s="11"/>
      <c r="FY506" s="11"/>
      <c r="FZ506" s="11"/>
      <c r="GA506" s="11"/>
      <c r="GB506" s="11"/>
      <c r="GC506" s="11"/>
      <c r="GD506" s="11"/>
      <c r="GE506" s="11"/>
      <c r="GF506" s="11"/>
      <c r="GG506" s="11"/>
      <c r="GH506" s="11"/>
      <c r="GI506" s="11"/>
      <c r="GJ506" s="11"/>
      <c r="GK506" s="11"/>
      <c r="GL506" s="11"/>
      <c r="GM506" s="11"/>
      <c r="GN506" s="11"/>
      <c r="GO506" s="11"/>
      <c r="GP506" s="11"/>
      <c r="GQ506" s="11"/>
      <c r="GR506" s="11"/>
      <c r="GS506" s="11"/>
      <c r="GT506" s="11"/>
      <c r="GU506" s="11"/>
      <c r="GV506" s="11"/>
      <c r="GW506" s="11"/>
      <c r="GX506" s="11"/>
      <c r="GY506" s="11"/>
      <c r="GZ506" s="11"/>
      <c r="HA506" s="11"/>
      <c r="HB506" s="11"/>
      <c r="HC506" s="11"/>
      <c r="HD506" s="11"/>
      <c r="HE506" s="11"/>
      <c r="HF506" s="11"/>
      <c r="HG506" s="11"/>
      <c r="HH506" s="11"/>
      <c r="HI506" s="11"/>
      <c r="HJ506" s="11"/>
      <c r="HK506" s="11"/>
      <c r="HL506" s="11"/>
      <c r="HM506" s="11"/>
      <c r="HN506" s="11"/>
      <c r="HO506" s="11"/>
      <c r="HP506" s="11"/>
      <c r="HQ506" s="11"/>
      <c r="HR506" s="11"/>
      <c r="HS506" s="11"/>
      <c r="HT506" s="11"/>
      <c r="HU506" s="11"/>
      <c r="HV506" s="11"/>
      <c r="HW506" s="11"/>
      <c r="HX506" s="11"/>
      <c r="HY506" s="11"/>
      <c r="HZ506" s="11"/>
      <c r="IA506" s="11"/>
      <c r="IB506" s="11"/>
      <c r="IC506" s="11"/>
      <c r="ID506" s="11"/>
      <c r="IE506" s="11"/>
      <c r="IF506" s="11"/>
      <c r="IG506" s="11"/>
      <c r="IH506" s="11"/>
      <c r="II506" s="11"/>
      <c r="IJ506" s="11"/>
      <c r="IK506" s="11"/>
      <c r="IL506" s="11"/>
      <c r="IM506" s="11"/>
    </row>
    <row r="507" spans="1:247" ht="57">
      <c r="A507" s="23">
        <f t="shared" si="7"/>
        <v>583</v>
      </c>
      <c r="B507" s="1" t="s">
        <v>3498</v>
      </c>
      <c r="C507" s="1" t="s">
        <v>154</v>
      </c>
      <c r="D507" s="1" t="s">
        <v>2194</v>
      </c>
      <c r="E507" s="1" t="s">
        <v>2195</v>
      </c>
      <c r="F507" s="1" t="s">
        <v>3809</v>
      </c>
      <c r="G507" s="1" t="s">
        <v>3810</v>
      </c>
      <c r="H507" s="4">
        <v>43374</v>
      </c>
      <c r="I507" s="1" t="s">
        <v>3811</v>
      </c>
      <c r="J507" s="1" t="s">
        <v>154</v>
      </c>
      <c r="K507" s="1" t="s">
        <v>2049</v>
      </c>
      <c r="L507" s="5"/>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c r="CE507" s="11"/>
      <c r="CF507" s="11"/>
      <c r="CG507" s="11"/>
      <c r="CH507" s="11"/>
      <c r="CI507" s="11"/>
      <c r="CJ507" s="11"/>
      <c r="CK507" s="11"/>
      <c r="CL507" s="11"/>
      <c r="CM507" s="11"/>
      <c r="CN507" s="11"/>
      <c r="CO507" s="11"/>
      <c r="CP507" s="11"/>
      <c r="CQ507" s="11"/>
      <c r="CR507" s="11"/>
      <c r="CS507" s="11"/>
      <c r="CT507" s="11"/>
      <c r="CU507" s="11"/>
      <c r="CV507" s="11"/>
      <c r="CW507" s="11"/>
      <c r="CX507" s="11"/>
      <c r="CY507" s="11"/>
      <c r="CZ507" s="11"/>
      <c r="DA507" s="11"/>
      <c r="DB507" s="11"/>
      <c r="DC507" s="11"/>
      <c r="DD507" s="11"/>
      <c r="DE507" s="11"/>
      <c r="DF507" s="11"/>
      <c r="DG507" s="11"/>
      <c r="DH507" s="11"/>
      <c r="DI507" s="11"/>
      <c r="DJ507" s="11"/>
      <c r="DK507" s="11"/>
      <c r="DL507" s="11"/>
      <c r="DM507" s="11"/>
      <c r="DN507" s="11"/>
      <c r="DO507" s="11"/>
      <c r="DP507" s="11"/>
      <c r="DQ507" s="11"/>
      <c r="DR507" s="11"/>
      <c r="DS507" s="11"/>
      <c r="DT507" s="11"/>
      <c r="DU507" s="11"/>
      <c r="DV507" s="11"/>
      <c r="DW507" s="11"/>
      <c r="DX507" s="11"/>
      <c r="DY507" s="11"/>
      <c r="DZ507" s="11"/>
      <c r="EA507" s="11"/>
      <c r="EB507" s="11"/>
      <c r="EC507" s="11"/>
      <c r="ED507" s="11"/>
      <c r="EE507" s="11"/>
      <c r="EF507" s="11"/>
      <c r="EG507" s="11"/>
      <c r="EH507" s="11"/>
      <c r="EI507" s="11"/>
      <c r="EJ507" s="11"/>
      <c r="EK507" s="11"/>
      <c r="EL507" s="11"/>
      <c r="EM507" s="11"/>
      <c r="EN507" s="11"/>
      <c r="EO507" s="11"/>
      <c r="EP507" s="11"/>
      <c r="EQ507" s="11"/>
      <c r="ER507" s="11"/>
      <c r="ES507" s="11"/>
      <c r="ET507" s="11"/>
      <c r="EU507" s="11"/>
      <c r="EV507" s="11"/>
      <c r="EW507" s="11"/>
      <c r="EX507" s="11"/>
      <c r="EY507" s="11"/>
      <c r="EZ507" s="11"/>
      <c r="FA507" s="11"/>
      <c r="FB507" s="11"/>
      <c r="FC507" s="11"/>
      <c r="FD507" s="11"/>
      <c r="FE507" s="11"/>
      <c r="FF507" s="11"/>
      <c r="FG507" s="11"/>
      <c r="FH507" s="11"/>
      <c r="FI507" s="11"/>
      <c r="FJ507" s="11"/>
      <c r="FK507" s="11"/>
      <c r="FL507" s="11"/>
      <c r="FM507" s="11"/>
      <c r="FN507" s="11"/>
      <c r="FO507" s="11"/>
      <c r="FP507" s="11"/>
      <c r="FQ507" s="11"/>
      <c r="FR507" s="11"/>
      <c r="FS507" s="11"/>
      <c r="FT507" s="11"/>
      <c r="FU507" s="11"/>
      <c r="FV507" s="11"/>
      <c r="FW507" s="11"/>
      <c r="FX507" s="11"/>
      <c r="FY507" s="11"/>
      <c r="FZ507" s="11"/>
      <c r="GA507" s="11"/>
      <c r="GB507" s="11"/>
      <c r="GC507" s="11"/>
      <c r="GD507" s="11"/>
      <c r="GE507" s="11"/>
      <c r="GF507" s="11"/>
      <c r="GG507" s="11"/>
      <c r="GH507" s="11"/>
      <c r="GI507" s="11"/>
      <c r="GJ507" s="11"/>
      <c r="GK507" s="11"/>
      <c r="GL507" s="11"/>
      <c r="GM507" s="11"/>
      <c r="GN507" s="11"/>
      <c r="GO507" s="11"/>
      <c r="GP507" s="11"/>
      <c r="GQ507" s="11"/>
      <c r="GR507" s="11"/>
      <c r="GS507" s="11"/>
      <c r="GT507" s="11"/>
      <c r="GU507" s="11"/>
      <c r="GV507" s="11"/>
      <c r="GW507" s="11"/>
      <c r="GX507" s="11"/>
      <c r="GY507" s="11"/>
      <c r="GZ507" s="11"/>
      <c r="HA507" s="11"/>
      <c r="HB507" s="11"/>
      <c r="HC507" s="11"/>
      <c r="HD507" s="11"/>
      <c r="HE507" s="11"/>
      <c r="HF507" s="11"/>
      <c r="HG507" s="11"/>
      <c r="HH507" s="11"/>
      <c r="HI507" s="11"/>
      <c r="HJ507" s="11"/>
      <c r="HK507" s="11"/>
      <c r="HL507" s="11"/>
      <c r="HM507" s="11"/>
      <c r="HN507" s="11"/>
      <c r="HO507" s="11"/>
      <c r="HP507" s="11"/>
      <c r="HQ507" s="11"/>
      <c r="HR507" s="11"/>
      <c r="HS507" s="11"/>
      <c r="HT507" s="11"/>
      <c r="HU507" s="11"/>
      <c r="HV507" s="11"/>
      <c r="HW507" s="11"/>
      <c r="HX507" s="11"/>
      <c r="HY507" s="11"/>
      <c r="HZ507" s="11"/>
      <c r="IA507" s="11"/>
      <c r="IB507" s="11"/>
      <c r="IC507" s="11"/>
      <c r="ID507" s="11"/>
      <c r="IE507" s="11"/>
      <c r="IF507" s="11"/>
      <c r="IG507" s="11"/>
      <c r="IH507" s="11"/>
      <c r="II507" s="11"/>
      <c r="IJ507" s="11"/>
      <c r="IK507" s="11"/>
      <c r="IL507" s="11"/>
      <c r="IM507" s="11"/>
    </row>
    <row r="508" spans="1:247" ht="57">
      <c r="A508" s="23">
        <f t="shared" si="7"/>
        <v>584</v>
      </c>
      <c r="B508" s="1" t="s">
        <v>3498</v>
      </c>
      <c r="C508" s="1" t="s">
        <v>154</v>
      </c>
      <c r="D508" s="1" t="s">
        <v>2196</v>
      </c>
      <c r="E508" s="1" t="s">
        <v>2195</v>
      </c>
      <c r="F508" s="1" t="s">
        <v>3812</v>
      </c>
      <c r="G508" s="1" t="s">
        <v>3813</v>
      </c>
      <c r="H508" s="4">
        <v>43374</v>
      </c>
      <c r="I508" s="1" t="s">
        <v>3814</v>
      </c>
      <c r="J508" s="1" t="s">
        <v>154</v>
      </c>
      <c r="K508" s="1" t="s">
        <v>2049</v>
      </c>
      <c r="L508" s="5"/>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c r="CE508" s="11"/>
      <c r="CF508" s="11"/>
      <c r="CG508" s="11"/>
      <c r="CH508" s="11"/>
      <c r="CI508" s="11"/>
      <c r="CJ508" s="11"/>
      <c r="CK508" s="11"/>
      <c r="CL508" s="11"/>
      <c r="CM508" s="11"/>
      <c r="CN508" s="11"/>
      <c r="CO508" s="11"/>
      <c r="CP508" s="11"/>
      <c r="CQ508" s="11"/>
      <c r="CR508" s="11"/>
      <c r="CS508" s="11"/>
      <c r="CT508" s="11"/>
      <c r="CU508" s="11"/>
      <c r="CV508" s="11"/>
      <c r="CW508" s="11"/>
      <c r="CX508" s="11"/>
      <c r="CY508" s="11"/>
      <c r="CZ508" s="11"/>
      <c r="DA508" s="11"/>
      <c r="DB508" s="11"/>
      <c r="DC508" s="11"/>
      <c r="DD508" s="11"/>
      <c r="DE508" s="11"/>
      <c r="DF508" s="11"/>
      <c r="DG508" s="11"/>
      <c r="DH508" s="11"/>
      <c r="DI508" s="11"/>
      <c r="DJ508" s="11"/>
      <c r="DK508" s="11"/>
      <c r="DL508" s="11"/>
      <c r="DM508" s="11"/>
      <c r="DN508" s="11"/>
      <c r="DO508" s="11"/>
      <c r="DP508" s="11"/>
      <c r="DQ508" s="11"/>
      <c r="DR508" s="11"/>
      <c r="DS508" s="11"/>
      <c r="DT508" s="11"/>
      <c r="DU508" s="11"/>
      <c r="DV508" s="11"/>
      <c r="DW508" s="11"/>
      <c r="DX508" s="11"/>
      <c r="DY508" s="11"/>
      <c r="DZ508" s="11"/>
      <c r="EA508" s="11"/>
      <c r="EB508" s="11"/>
      <c r="EC508" s="11"/>
      <c r="ED508" s="11"/>
      <c r="EE508" s="11"/>
      <c r="EF508" s="11"/>
      <c r="EG508" s="11"/>
      <c r="EH508" s="11"/>
      <c r="EI508" s="11"/>
      <c r="EJ508" s="11"/>
      <c r="EK508" s="11"/>
      <c r="EL508" s="11"/>
      <c r="EM508" s="11"/>
      <c r="EN508" s="11"/>
      <c r="EO508" s="11"/>
      <c r="EP508" s="11"/>
      <c r="EQ508" s="11"/>
      <c r="ER508" s="11"/>
      <c r="ES508" s="11"/>
      <c r="ET508" s="11"/>
      <c r="EU508" s="11"/>
      <c r="EV508" s="11"/>
      <c r="EW508" s="11"/>
      <c r="EX508" s="11"/>
      <c r="EY508" s="11"/>
      <c r="EZ508" s="11"/>
      <c r="FA508" s="11"/>
      <c r="FB508" s="11"/>
      <c r="FC508" s="11"/>
      <c r="FD508" s="11"/>
      <c r="FE508" s="11"/>
      <c r="FF508" s="11"/>
      <c r="FG508" s="11"/>
      <c r="FH508" s="11"/>
      <c r="FI508" s="11"/>
      <c r="FJ508" s="11"/>
      <c r="FK508" s="11"/>
      <c r="FL508" s="11"/>
      <c r="FM508" s="11"/>
      <c r="FN508" s="11"/>
      <c r="FO508" s="11"/>
      <c r="FP508" s="11"/>
      <c r="FQ508" s="11"/>
      <c r="FR508" s="11"/>
      <c r="FS508" s="11"/>
      <c r="FT508" s="11"/>
      <c r="FU508" s="11"/>
      <c r="FV508" s="11"/>
      <c r="FW508" s="11"/>
      <c r="FX508" s="11"/>
      <c r="FY508" s="11"/>
      <c r="FZ508" s="11"/>
      <c r="GA508" s="11"/>
      <c r="GB508" s="11"/>
      <c r="GC508" s="11"/>
      <c r="GD508" s="11"/>
      <c r="GE508" s="11"/>
      <c r="GF508" s="11"/>
      <c r="GG508" s="11"/>
      <c r="GH508" s="11"/>
      <c r="GI508" s="11"/>
      <c r="GJ508" s="11"/>
      <c r="GK508" s="11"/>
      <c r="GL508" s="11"/>
      <c r="GM508" s="11"/>
      <c r="GN508" s="11"/>
      <c r="GO508" s="11"/>
      <c r="GP508" s="11"/>
      <c r="GQ508" s="11"/>
      <c r="GR508" s="11"/>
      <c r="GS508" s="11"/>
      <c r="GT508" s="11"/>
      <c r="GU508" s="11"/>
      <c r="GV508" s="11"/>
      <c r="GW508" s="11"/>
      <c r="GX508" s="11"/>
      <c r="GY508" s="11"/>
      <c r="GZ508" s="11"/>
      <c r="HA508" s="11"/>
      <c r="HB508" s="11"/>
      <c r="HC508" s="11"/>
      <c r="HD508" s="11"/>
      <c r="HE508" s="11"/>
      <c r="HF508" s="11"/>
      <c r="HG508" s="11"/>
      <c r="HH508" s="11"/>
      <c r="HI508" s="11"/>
      <c r="HJ508" s="11"/>
      <c r="HK508" s="11"/>
      <c r="HL508" s="11"/>
      <c r="HM508" s="11"/>
      <c r="HN508" s="11"/>
      <c r="HO508" s="11"/>
      <c r="HP508" s="11"/>
      <c r="HQ508" s="11"/>
      <c r="HR508" s="11"/>
      <c r="HS508" s="11"/>
      <c r="HT508" s="11"/>
      <c r="HU508" s="11"/>
      <c r="HV508" s="11"/>
      <c r="HW508" s="11"/>
      <c r="HX508" s="11"/>
      <c r="HY508" s="11"/>
      <c r="HZ508" s="11"/>
      <c r="IA508" s="11"/>
      <c r="IB508" s="11"/>
      <c r="IC508" s="11"/>
      <c r="ID508" s="11"/>
      <c r="IE508" s="11"/>
      <c r="IF508" s="11"/>
      <c r="IG508" s="11"/>
      <c r="IH508" s="11"/>
      <c r="II508" s="11"/>
      <c r="IJ508" s="11"/>
      <c r="IK508" s="11"/>
      <c r="IL508" s="11"/>
      <c r="IM508" s="11"/>
    </row>
    <row r="509" spans="1:247" ht="42.75">
      <c r="A509" s="23">
        <f t="shared" si="7"/>
        <v>585</v>
      </c>
      <c r="B509" s="1" t="s">
        <v>3498</v>
      </c>
      <c r="C509" s="1" t="s">
        <v>154</v>
      </c>
      <c r="D509" s="1" t="s">
        <v>2197</v>
      </c>
      <c r="E509" s="1" t="s">
        <v>2198</v>
      </c>
      <c r="F509" s="1" t="s">
        <v>3815</v>
      </c>
      <c r="G509" s="1" t="s">
        <v>3816</v>
      </c>
      <c r="H509" s="4">
        <v>43374</v>
      </c>
      <c r="I509" s="1" t="s">
        <v>3817</v>
      </c>
      <c r="J509" s="1" t="s">
        <v>154</v>
      </c>
      <c r="K509" s="1"/>
      <c r="L509" s="7"/>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c r="CI509" s="11"/>
      <c r="CJ509" s="11"/>
      <c r="CK509" s="11"/>
      <c r="CL509" s="11"/>
      <c r="CM509" s="11"/>
      <c r="CN509" s="11"/>
      <c r="CO509" s="11"/>
      <c r="CP509" s="11"/>
      <c r="CQ509" s="11"/>
      <c r="CR509" s="11"/>
      <c r="CS509" s="11"/>
      <c r="CT509" s="11"/>
      <c r="CU509" s="11"/>
      <c r="CV509" s="11"/>
      <c r="CW509" s="11"/>
      <c r="CX509" s="11"/>
      <c r="CY509" s="11"/>
      <c r="CZ509" s="11"/>
      <c r="DA509" s="11"/>
      <c r="DB509" s="11"/>
      <c r="DC509" s="11"/>
      <c r="DD509" s="11"/>
      <c r="DE509" s="11"/>
      <c r="DF509" s="11"/>
      <c r="DG509" s="11"/>
      <c r="DH509" s="11"/>
      <c r="DI509" s="11"/>
      <c r="DJ509" s="11"/>
      <c r="DK509" s="11"/>
      <c r="DL509" s="11"/>
      <c r="DM509" s="11"/>
      <c r="DN509" s="11"/>
      <c r="DO509" s="11"/>
      <c r="DP509" s="11"/>
      <c r="DQ509" s="11"/>
      <c r="DR509" s="11"/>
      <c r="DS509" s="11"/>
      <c r="DT509" s="11"/>
      <c r="DU509" s="11"/>
      <c r="DV509" s="11"/>
      <c r="DW509" s="11"/>
      <c r="DX509" s="11"/>
      <c r="DY509" s="11"/>
      <c r="DZ509" s="11"/>
      <c r="EA509" s="11"/>
      <c r="EB509" s="11"/>
      <c r="EC509" s="11"/>
      <c r="ED509" s="11"/>
      <c r="EE509" s="11"/>
      <c r="EF509" s="11"/>
      <c r="EG509" s="11"/>
      <c r="EH509" s="11"/>
      <c r="EI509" s="11"/>
      <c r="EJ509" s="11"/>
      <c r="EK509" s="11"/>
      <c r="EL509" s="11"/>
      <c r="EM509" s="11"/>
      <c r="EN509" s="11"/>
      <c r="EO509" s="11"/>
      <c r="EP509" s="11"/>
      <c r="EQ509" s="11"/>
      <c r="ER509" s="11"/>
      <c r="ES509" s="11"/>
      <c r="ET509" s="11"/>
      <c r="EU509" s="11"/>
      <c r="EV509" s="11"/>
      <c r="EW509" s="11"/>
      <c r="EX509" s="11"/>
      <c r="EY509" s="11"/>
      <c r="EZ509" s="11"/>
      <c r="FA509" s="11"/>
      <c r="FB509" s="11"/>
      <c r="FC509" s="11"/>
      <c r="FD509" s="11"/>
      <c r="FE509" s="11"/>
      <c r="FF509" s="11"/>
      <c r="FG509" s="11"/>
      <c r="FH509" s="11"/>
      <c r="FI509" s="11"/>
      <c r="FJ509" s="11"/>
      <c r="FK509" s="11"/>
      <c r="FL509" s="11"/>
      <c r="FM509" s="11"/>
      <c r="FN509" s="11"/>
      <c r="FO509" s="11"/>
      <c r="FP509" s="11"/>
      <c r="FQ509" s="11"/>
      <c r="FR509" s="11"/>
      <c r="FS509" s="11"/>
      <c r="FT509" s="11"/>
      <c r="FU509" s="11"/>
      <c r="FV509" s="11"/>
      <c r="FW509" s="11"/>
      <c r="FX509" s="11"/>
      <c r="FY509" s="11"/>
      <c r="FZ509" s="11"/>
      <c r="GA509" s="11"/>
      <c r="GB509" s="11"/>
      <c r="GC509" s="11"/>
      <c r="GD509" s="11"/>
      <c r="GE509" s="11"/>
      <c r="GF509" s="11"/>
      <c r="GG509" s="11"/>
      <c r="GH509" s="11"/>
      <c r="GI509" s="11"/>
      <c r="GJ509" s="11"/>
      <c r="GK509" s="11"/>
      <c r="GL509" s="11"/>
      <c r="GM509" s="11"/>
      <c r="GN509" s="11"/>
      <c r="GO509" s="11"/>
      <c r="GP509" s="11"/>
      <c r="GQ509" s="11"/>
      <c r="GR509" s="11"/>
      <c r="GS509" s="11"/>
      <c r="GT509" s="11"/>
      <c r="GU509" s="11"/>
      <c r="GV509" s="11"/>
      <c r="GW509" s="11"/>
      <c r="GX509" s="11"/>
      <c r="GY509" s="11"/>
      <c r="GZ509" s="11"/>
      <c r="HA509" s="11"/>
      <c r="HB509" s="11"/>
      <c r="HC509" s="11"/>
      <c r="HD509" s="11"/>
      <c r="HE509" s="11"/>
      <c r="HF509" s="11"/>
      <c r="HG509" s="11"/>
      <c r="HH509" s="11"/>
      <c r="HI509" s="11"/>
      <c r="HJ509" s="11"/>
      <c r="HK509" s="11"/>
      <c r="HL509" s="11"/>
      <c r="HM509" s="11"/>
      <c r="HN509" s="11"/>
      <c r="HO509" s="11"/>
      <c r="HP509" s="11"/>
      <c r="HQ509" s="11"/>
      <c r="HR509" s="11"/>
      <c r="HS509" s="11"/>
      <c r="HT509" s="11"/>
      <c r="HU509" s="11"/>
      <c r="HV509" s="11"/>
      <c r="HW509" s="11"/>
      <c r="HX509" s="11"/>
      <c r="HY509" s="11"/>
      <c r="HZ509" s="11"/>
      <c r="IA509" s="11"/>
      <c r="IB509" s="11"/>
      <c r="IC509" s="11"/>
      <c r="ID509" s="11"/>
      <c r="IE509" s="11"/>
      <c r="IF509" s="11"/>
      <c r="IG509" s="11"/>
      <c r="IH509" s="11"/>
      <c r="II509" s="11"/>
      <c r="IJ509" s="11"/>
      <c r="IK509" s="11"/>
      <c r="IL509" s="11"/>
      <c r="IM509" s="11"/>
    </row>
    <row r="510" spans="1:247" ht="42.75">
      <c r="A510" s="23">
        <f t="shared" si="7"/>
        <v>586</v>
      </c>
      <c r="B510" s="1" t="s">
        <v>3498</v>
      </c>
      <c r="C510" s="1" t="s">
        <v>154</v>
      </c>
      <c r="D510" s="1" t="s">
        <v>2199</v>
      </c>
      <c r="E510" s="1" t="s">
        <v>2200</v>
      </c>
      <c r="F510" s="1" t="s">
        <v>3818</v>
      </c>
      <c r="G510" s="1" t="s">
        <v>3819</v>
      </c>
      <c r="H510" s="4">
        <v>43374</v>
      </c>
      <c r="I510" s="1" t="s">
        <v>3820</v>
      </c>
      <c r="J510" s="1" t="s">
        <v>154</v>
      </c>
      <c r="K510" s="1" t="s">
        <v>2038</v>
      </c>
      <c r="L510" s="5"/>
      <c r="M510" s="10"/>
      <c r="N510" s="10"/>
      <c r="O510" s="10"/>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1"/>
      <c r="CH510" s="11"/>
      <c r="CI510" s="11"/>
      <c r="CJ510" s="11"/>
      <c r="CK510" s="11"/>
      <c r="CL510" s="11"/>
      <c r="CM510" s="11"/>
      <c r="CN510" s="11"/>
      <c r="CO510" s="11"/>
      <c r="CP510" s="11"/>
      <c r="CQ510" s="11"/>
      <c r="CR510" s="11"/>
      <c r="CS510" s="11"/>
      <c r="CT510" s="11"/>
      <c r="CU510" s="11"/>
      <c r="CV510" s="11"/>
      <c r="CW510" s="11"/>
      <c r="CX510" s="11"/>
      <c r="CY510" s="11"/>
      <c r="CZ510" s="11"/>
      <c r="DA510" s="11"/>
      <c r="DB510" s="11"/>
      <c r="DC510" s="11"/>
      <c r="DD510" s="11"/>
      <c r="DE510" s="11"/>
      <c r="DF510" s="11"/>
      <c r="DG510" s="11"/>
      <c r="DH510" s="11"/>
      <c r="DI510" s="11"/>
      <c r="DJ510" s="11"/>
      <c r="DK510" s="11"/>
      <c r="DL510" s="11"/>
      <c r="DM510" s="11"/>
      <c r="DN510" s="11"/>
      <c r="DO510" s="11"/>
      <c r="DP510" s="11"/>
      <c r="DQ510" s="11"/>
      <c r="DR510" s="11"/>
      <c r="DS510" s="11"/>
      <c r="DT510" s="11"/>
      <c r="DU510" s="11"/>
      <c r="DV510" s="11"/>
      <c r="DW510" s="11"/>
      <c r="DX510" s="11"/>
      <c r="DY510" s="11"/>
      <c r="DZ510" s="11"/>
      <c r="EA510" s="11"/>
      <c r="EB510" s="11"/>
      <c r="EC510" s="11"/>
      <c r="ED510" s="11"/>
      <c r="EE510" s="11"/>
      <c r="EF510" s="11"/>
      <c r="EG510" s="11"/>
      <c r="EH510" s="11"/>
      <c r="EI510" s="11"/>
      <c r="EJ510" s="11"/>
      <c r="EK510" s="11"/>
      <c r="EL510" s="11"/>
      <c r="EM510" s="11"/>
      <c r="EN510" s="11"/>
      <c r="EO510" s="11"/>
      <c r="EP510" s="11"/>
      <c r="EQ510" s="11"/>
      <c r="ER510" s="11"/>
      <c r="ES510" s="11"/>
      <c r="ET510" s="11"/>
      <c r="EU510" s="11"/>
      <c r="EV510" s="11"/>
      <c r="EW510" s="11"/>
      <c r="EX510" s="11"/>
      <c r="EY510" s="11"/>
      <c r="EZ510" s="11"/>
      <c r="FA510" s="11"/>
      <c r="FB510" s="11"/>
      <c r="FC510" s="11"/>
      <c r="FD510" s="11"/>
      <c r="FE510" s="11"/>
      <c r="FF510" s="11"/>
      <c r="FG510" s="11"/>
      <c r="FH510" s="11"/>
      <c r="FI510" s="11"/>
      <c r="FJ510" s="11"/>
      <c r="FK510" s="11"/>
      <c r="FL510" s="11"/>
      <c r="FM510" s="11"/>
      <c r="FN510" s="11"/>
      <c r="FO510" s="11"/>
      <c r="FP510" s="11"/>
      <c r="FQ510" s="11"/>
      <c r="FR510" s="11"/>
      <c r="FS510" s="11"/>
      <c r="FT510" s="11"/>
      <c r="FU510" s="11"/>
      <c r="FV510" s="11"/>
      <c r="FW510" s="11"/>
      <c r="FX510" s="11"/>
      <c r="FY510" s="11"/>
      <c r="FZ510" s="11"/>
      <c r="GA510" s="11"/>
      <c r="GB510" s="11"/>
      <c r="GC510" s="11"/>
      <c r="GD510" s="11"/>
      <c r="GE510" s="11"/>
      <c r="GF510" s="11"/>
      <c r="GG510" s="11"/>
      <c r="GH510" s="11"/>
      <c r="GI510" s="11"/>
      <c r="GJ510" s="11"/>
      <c r="GK510" s="11"/>
      <c r="GL510" s="11"/>
      <c r="GM510" s="11"/>
      <c r="GN510" s="11"/>
      <c r="GO510" s="11"/>
      <c r="GP510" s="11"/>
      <c r="GQ510" s="11"/>
      <c r="GR510" s="11"/>
      <c r="GS510" s="11"/>
      <c r="GT510" s="11"/>
      <c r="GU510" s="11"/>
      <c r="GV510" s="11"/>
      <c r="GW510" s="11"/>
      <c r="GX510" s="11"/>
      <c r="GY510" s="11"/>
      <c r="GZ510" s="11"/>
      <c r="HA510" s="11"/>
      <c r="HB510" s="11"/>
      <c r="HC510" s="11"/>
      <c r="HD510" s="11"/>
      <c r="HE510" s="11"/>
      <c r="HF510" s="11"/>
      <c r="HG510" s="11"/>
      <c r="HH510" s="11"/>
      <c r="HI510" s="11"/>
      <c r="HJ510" s="11"/>
      <c r="HK510" s="11"/>
      <c r="HL510" s="11"/>
      <c r="HM510" s="11"/>
      <c r="HN510" s="11"/>
      <c r="HO510" s="11"/>
      <c r="HP510" s="11"/>
      <c r="HQ510" s="11"/>
      <c r="HR510" s="11"/>
      <c r="HS510" s="11"/>
      <c r="HT510" s="11"/>
      <c r="HU510" s="11"/>
      <c r="HV510" s="11"/>
      <c r="HW510" s="11"/>
      <c r="HX510" s="11"/>
      <c r="HY510" s="11"/>
      <c r="HZ510" s="11"/>
      <c r="IA510" s="11"/>
      <c r="IB510" s="11"/>
      <c r="IC510" s="11"/>
      <c r="ID510" s="11"/>
      <c r="IE510" s="11"/>
      <c r="IF510" s="11"/>
      <c r="IG510" s="11"/>
      <c r="IH510" s="11"/>
      <c r="II510" s="11"/>
      <c r="IJ510" s="11"/>
      <c r="IK510" s="11"/>
      <c r="IL510" s="11"/>
      <c r="IM510" s="11"/>
    </row>
    <row r="511" spans="1:247" ht="42.75">
      <c r="A511" s="23">
        <f t="shared" si="7"/>
        <v>587</v>
      </c>
      <c r="B511" s="1" t="s">
        <v>3498</v>
      </c>
      <c r="C511" s="1" t="s">
        <v>154</v>
      </c>
      <c r="D511" s="1" t="s">
        <v>2201</v>
      </c>
      <c r="E511" s="1" t="s">
        <v>2202</v>
      </c>
      <c r="F511" s="1" t="s">
        <v>3610</v>
      </c>
      <c r="G511" s="1" t="s">
        <v>3611</v>
      </c>
      <c r="H511" s="4">
        <v>43374</v>
      </c>
      <c r="I511" s="1" t="s">
        <v>3612</v>
      </c>
      <c r="J511" s="1" t="s">
        <v>154</v>
      </c>
      <c r="K511" s="1" t="s">
        <v>2038</v>
      </c>
      <c r="L511" s="5"/>
      <c r="M511" s="10"/>
      <c r="N511" s="10"/>
      <c r="O511" s="10"/>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c r="CE511" s="11"/>
      <c r="CF511" s="11"/>
      <c r="CG511" s="11"/>
      <c r="CH511" s="11"/>
      <c r="CI511" s="11"/>
      <c r="CJ511" s="11"/>
      <c r="CK511" s="11"/>
      <c r="CL511" s="11"/>
      <c r="CM511" s="11"/>
      <c r="CN511" s="11"/>
      <c r="CO511" s="11"/>
      <c r="CP511" s="11"/>
      <c r="CQ511" s="11"/>
      <c r="CR511" s="11"/>
      <c r="CS511" s="11"/>
      <c r="CT511" s="11"/>
      <c r="CU511" s="11"/>
      <c r="CV511" s="11"/>
      <c r="CW511" s="11"/>
      <c r="CX511" s="11"/>
      <c r="CY511" s="11"/>
      <c r="CZ511" s="11"/>
      <c r="DA511" s="11"/>
      <c r="DB511" s="11"/>
      <c r="DC511" s="11"/>
      <c r="DD511" s="11"/>
      <c r="DE511" s="11"/>
      <c r="DF511" s="11"/>
      <c r="DG511" s="11"/>
      <c r="DH511" s="11"/>
      <c r="DI511" s="11"/>
      <c r="DJ511" s="11"/>
      <c r="DK511" s="11"/>
      <c r="DL511" s="11"/>
      <c r="DM511" s="11"/>
      <c r="DN511" s="11"/>
      <c r="DO511" s="11"/>
      <c r="DP511" s="11"/>
      <c r="DQ511" s="11"/>
      <c r="DR511" s="11"/>
      <c r="DS511" s="11"/>
      <c r="DT511" s="11"/>
      <c r="DU511" s="11"/>
      <c r="DV511" s="11"/>
      <c r="DW511" s="11"/>
      <c r="DX511" s="11"/>
      <c r="DY511" s="11"/>
      <c r="DZ511" s="11"/>
      <c r="EA511" s="11"/>
      <c r="EB511" s="11"/>
      <c r="EC511" s="11"/>
      <c r="ED511" s="11"/>
      <c r="EE511" s="11"/>
      <c r="EF511" s="11"/>
      <c r="EG511" s="11"/>
      <c r="EH511" s="11"/>
      <c r="EI511" s="11"/>
      <c r="EJ511" s="11"/>
      <c r="EK511" s="11"/>
      <c r="EL511" s="11"/>
      <c r="EM511" s="11"/>
      <c r="EN511" s="11"/>
      <c r="EO511" s="11"/>
      <c r="EP511" s="11"/>
      <c r="EQ511" s="11"/>
      <c r="ER511" s="11"/>
      <c r="ES511" s="11"/>
      <c r="ET511" s="11"/>
      <c r="EU511" s="11"/>
      <c r="EV511" s="11"/>
      <c r="EW511" s="11"/>
      <c r="EX511" s="11"/>
      <c r="EY511" s="11"/>
      <c r="EZ511" s="11"/>
      <c r="FA511" s="11"/>
      <c r="FB511" s="11"/>
      <c r="FC511" s="11"/>
      <c r="FD511" s="11"/>
      <c r="FE511" s="11"/>
      <c r="FF511" s="11"/>
      <c r="FG511" s="11"/>
      <c r="FH511" s="11"/>
      <c r="FI511" s="11"/>
      <c r="FJ511" s="11"/>
      <c r="FK511" s="11"/>
      <c r="FL511" s="11"/>
      <c r="FM511" s="11"/>
      <c r="FN511" s="11"/>
      <c r="FO511" s="11"/>
      <c r="FP511" s="11"/>
      <c r="FQ511" s="11"/>
      <c r="FR511" s="11"/>
      <c r="FS511" s="11"/>
      <c r="FT511" s="11"/>
      <c r="FU511" s="11"/>
      <c r="FV511" s="11"/>
      <c r="FW511" s="11"/>
      <c r="FX511" s="11"/>
      <c r="FY511" s="11"/>
      <c r="FZ511" s="11"/>
      <c r="GA511" s="11"/>
      <c r="GB511" s="11"/>
      <c r="GC511" s="11"/>
      <c r="GD511" s="11"/>
      <c r="GE511" s="11"/>
      <c r="GF511" s="11"/>
      <c r="GG511" s="11"/>
      <c r="GH511" s="11"/>
      <c r="GI511" s="11"/>
      <c r="GJ511" s="11"/>
      <c r="GK511" s="11"/>
      <c r="GL511" s="11"/>
      <c r="GM511" s="11"/>
      <c r="GN511" s="11"/>
      <c r="GO511" s="11"/>
      <c r="GP511" s="11"/>
      <c r="GQ511" s="11"/>
      <c r="GR511" s="11"/>
      <c r="GS511" s="11"/>
      <c r="GT511" s="11"/>
      <c r="GU511" s="11"/>
      <c r="GV511" s="11"/>
      <c r="GW511" s="11"/>
      <c r="GX511" s="11"/>
      <c r="GY511" s="11"/>
      <c r="GZ511" s="11"/>
      <c r="HA511" s="11"/>
      <c r="HB511" s="11"/>
      <c r="HC511" s="11"/>
      <c r="HD511" s="11"/>
      <c r="HE511" s="11"/>
      <c r="HF511" s="11"/>
      <c r="HG511" s="11"/>
      <c r="HH511" s="11"/>
      <c r="HI511" s="11"/>
      <c r="HJ511" s="11"/>
      <c r="HK511" s="11"/>
      <c r="HL511" s="11"/>
      <c r="HM511" s="11"/>
      <c r="HN511" s="11"/>
      <c r="HO511" s="11"/>
      <c r="HP511" s="11"/>
      <c r="HQ511" s="11"/>
      <c r="HR511" s="11"/>
      <c r="HS511" s="11"/>
      <c r="HT511" s="11"/>
      <c r="HU511" s="11"/>
      <c r="HV511" s="11"/>
      <c r="HW511" s="11"/>
      <c r="HX511" s="11"/>
      <c r="HY511" s="11"/>
      <c r="HZ511" s="11"/>
      <c r="IA511" s="11"/>
      <c r="IB511" s="11"/>
      <c r="IC511" s="11"/>
      <c r="ID511" s="11"/>
      <c r="IE511" s="11"/>
      <c r="IF511" s="11"/>
      <c r="IG511" s="11"/>
      <c r="IH511" s="11"/>
      <c r="II511" s="11"/>
      <c r="IJ511" s="11"/>
      <c r="IK511" s="11"/>
      <c r="IL511" s="11"/>
      <c r="IM511" s="11"/>
    </row>
    <row r="512" spans="1:247" ht="42.75">
      <c r="A512" s="23">
        <f t="shared" si="7"/>
        <v>588</v>
      </c>
      <c r="B512" s="1" t="s">
        <v>3498</v>
      </c>
      <c r="C512" s="1" t="s">
        <v>154</v>
      </c>
      <c r="D512" s="1" t="s">
        <v>2203</v>
      </c>
      <c r="E512" s="1" t="s">
        <v>2204</v>
      </c>
      <c r="F512" s="1" t="s">
        <v>3821</v>
      </c>
      <c r="G512" s="1" t="s">
        <v>3822</v>
      </c>
      <c r="H512" s="4">
        <v>43374</v>
      </c>
      <c r="I512" s="1" t="s">
        <v>3823</v>
      </c>
      <c r="J512" s="1" t="s">
        <v>154</v>
      </c>
      <c r="K512" s="1" t="s">
        <v>2041</v>
      </c>
      <c r="L512" s="5"/>
      <c r="M512" s="10"/>
      <c r="N512" s="10"/>
      <c r="O512" s="10"/>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11"/>
      <c r="CM512" s="11"/>
      <c r="CN512" s="11"/>
      <c r="CO512" s="11"/>
      <c r="CP512" s="11"/>
      <c r="CQ512" s="11"/>
      <c r="CR512" s="11"/>
      <c r="CS512" s="11"/>
      <c r="CT512" s="11"/>
      <c r="CU512" s="11"/>
      <c r="CV512" s="11"/>
      <c r="CW512" s="11"/>
      <c r="CX512" s="11"/>
      <c r="CY512" s="11"/>
      <c r="CZ512" s="11"/>
      <c r="DA512" s="11"/>
      <c r="DB512" s="11"/>
      <c r="DC512" s="11"/>
      <c r="DD512" s="11"/>
      <c r="DE512" s="11"/>
      <c r="DF512" s="11"/>
      <c r="DG512" s="11"/>
      <c r="DH512" s="11"/>
      <c r="DI512" s="11"/>
      <c r="DJ512" s="11"/>
      <c r="DK512" s="11"/>
      <c r="DL512" s="11"/>
      <c r="DM512" s="11"/>
      <c r="DN512" s="11"/>
      <c r="DO512" s="11"/>
      <c r="DP512" s="11"/>
      <c r="DQ512" s="11"/>
      <c r="DR512" s="11"/>
      <c r="DS512" s="11"/>
      <c r="DT512" s="11"/>
      <c r="DU512" s="11"/>
      <c r="DV512" s="11"/>
      <c r="DW512" s="11"/>
      <c r="DX512" s="11"/>
      <c r="DY512" s="11"/>
      <c r="DZ512" s="11"/>
      <c r="EA512" s="11"/>
      <c r="EB512" s="11"/>
      <c r="EC512" s="11"/>
      <c r="ED512" s="11"/>
      <c r="EE512" s="11"/>
      <c r="EF512" s="11"/>
      <c r="EG512" s="11"/>
      <c r="EH512" s="11"/>
      <c r="EI512" s="11"/>
      <c r="EJ512" s="11"/>
      <c r="EK512" s="11"/>
      <c r="EL512" s="11"/>
      <c r="EM512" s="11"/>
      <c r="EN512" s="11"/>
      <c r="EO512" s="11"/>
      <c r="EP512" s="11"/>
      <c r="EQ512" s="11"/>
      <c r="ER512" s="11"/>
      <c r="ES512" s="11"/>
      <c r="ET512" s="11"/>
      <c r="EU512" s="11"/>
      <c r="EV512" s="11"/>
      <c r="EW512" s="11"/>
      <c r="EX512" s="11"/>
      <c r="EY512" s="11"/>
      <c r="EZ512" s="11"/>
      <c r="FA512" s="11"/>
      <c r="FB512" s="11"/>
      <c r="FC512" s="11"/>
      <c r="FD512" s="11"/>
      <c r="FE512" s="11"/>
      <c r="FF512" s="11"/>
      <c r="FG512" s="11"/>
      <c r="FH512" s="11"/>
      <c r="FI512" s="11"/>
      <c r="FJ512" s="11"/>
      <c r="FK512" s="11"/>
      <c r="FL512" s="11"/>
      <c r="FM512" s="11"/>
      <c r="FN512" s="11"/>
      <c r="FO512" s="11"/>
      <c r="FP512" s="11"/>
      <c r="FQ512" s="11"/>
      <c r="FR512" s="11"/>
      <c r="FS512" s="11"/>
      <c r="FT512" s="11"/>
      <c r="FU512" s="11"/>
      <c r="FV512" s="11"/>
      <c r="FW512" s="11"/>
      <c r="FX512" s="11"/>
      <c r="FY512" s="11"/>
      <c r="FZ512" s="11"/>
      <c r="GA512" s="11"/>
      <c r="GB512" s="11"/>
      <c r="GC512" s="11"/>
      <c r="GD512" s="11"/>
      <c r="GE512" s="11"/>
      <c r="GF512" s="11"/>
      <c r="GG512" s="11"/>
      <c r="GH512" s="11"/>
      <c r="GI512" s="11"/>
      <c r="GJ512" s="11"/>
      <c r="GK512" s="11"/>
      <c r="GL512" s="11"/>
      <c r="GM512" s="11"/>
      <c r="GN512" s="11"/>
      <c r="GO512" s="11"/>
      <c r="GP512" s="11"/>
      <c r="GQ512" s="11"/>
      <c r="GR512" s="11"/>
      <c r="GS512" s="11"/>
      <c r="GT512" s="11"/>
      <c r="GU512" s="11"/>
      <c r="GV512" s="11"/>
      <c r="GW512" s="11"/>
      <c r="GX512" s="11"/>
      <c r="GY512" s="11"/>
      <c r="GZ512" s="11"/>
      <c r="HA512" s="11"/>
      <c r="HB512" s="11"/>
      <c r="HC512" s="11"/>
      <c r="HD512" s="11"/>
      <c r="HE512" s="11"/>
      <c r="HF512" s="11"/>
      <c r="HG512" s="11"/>
      <c r="HH512" s="11"/>
      <c r="HI512" s="11"/>
      <c r="HJ512" s="11"/>
      <c r="HK512" s="11"/>
      <c r="HL512" s="11"/>
      <c r="HM512" s="11"/>
      <c r="HN512" s="11"/>
      <c r="HO512" s="11"/>
      <c r="HP512" s="11"/>
      <c r="HQ512" s="11"/>
      <c r="HR512" s="11"/>
      <c r="HS512" s="11"/>
      <c r="HT512" s="11"/>
      <c r="HU512" s="11"/>
      <c r="HV512" s="11"/>
      <c r="HW512" s="11"/>
      <c r="HX512" s="11"/>
      <c r="HY512" s="11"/>
      <c r="HZ512" s="11"/>
      <c r="IA512" s="11"/>
      <c r="IB512" s="11"/>
      <c r="IC512" s="11"/>
      <c r="ID512" s="11"/>
      <c r="IE512" s="11"/>
      <c r="IF512" s="11"/>
      <c r="IG512" s="11"/>
      <c r="IH512" s="11"/>
      <c r="II512" s="11"/>
      <c r="IJ512" s="11"/>
      <c r="IK512" s="11"/>
      <c r="IL512" s="11"/>
      <c r="IM512" s="11"/>
    </row>
    <row r="513" spans="1:247" ht="42.75">
      <c r="A513" s="23">
        <f t="shared" si="7"/>
        <v>589</v>
      </c>
      <c r="B513" s="1" t="s">
        <v>3498</v>
      </c>
      <c r="C513" s="1" t="s">
        <v>154</v>
      </c>
      <c r="D513" s="1" t="s">
        <v>2205</v>
      </c>
      <c r="E513" s="1" t="s">
        <v>2206</v>
      </c>
      <c r="F513" s="1" t="s">
        <v>3815</v>
      </c>
      <c r="G513" s="1" t="s">
        <v>3816</v>
      </c>
      <c r="H513" s="4">
        <v>43374</v>
      </c>
      <c r="I513" s="1" t="s">
        <v>3817</v>
      </c>
      <c r="J513" s="1" t="s">
        <v>154</v>
      </c>
      <c r="K513" s="1" t="s">
        <v>2041</v>
      </c>
      <c r="L513" s="5"/>
      <c r="M513" s="10"/>
      <c r="N513" s="10"/>
      <c r="O513" s="10"/>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c r="CE513" s="11"/>
      <c r="CF513" s="11"/>
      <c r="CG513" s="11"/>
      <c r="CH513" s="11"/>
      <c r="CI513" s="11"/>
      <c r="CJ513" s="11"/>
      <c r="CK513" s="11"/>
      <c r="CL513" s="11"/>
      <c r="CM513" s="11"/>
      <c r="CN513" s="11"/>
      <c r="CO513" s="11"/>
      <c r="CP513" s="11"/>
      <c r="CQ513" s="11"/>
      <c r="CR513" s="11"/>
      <c r="CS513" s="11"/>
      <c r="CT513" s="11"/>
      <c r="CU513" s="11"/>
      <c r="CV513" s="11"/>
      <c r="CW513" s="11"/>
      <c r="CX513" s="11"/>
      <c r="CY513" s="11"/>
      <c r="CZ513" s="11"/>
      <c r="DA513" s="11"/>
      <c r="DB513" s="11"/>
      <c r="DC513" s="11"/>
      <c r="DD513" s="11"/>
      <c r="DE513" s="11"/>
      <c r="DF513" s="11"/>
      <c r="DG513" s="11"/>
      <c r="DH513" s="11"/>
      <c r="DI513" s="11"/>
      <c r="DJ513" s="11"/>
      <c r="DK513" s="11"/>
      <c r="DL513" s="11"/>
      <c r="DM513" s="11"/>
      <c r="DN513" s="11"/>
      <c r="DO513" s="11"/>
      <c r="DP513" s="11"/>
      <c r="DQ513" s="11"/>
      <c r="DR513" s="11"/>
      <c r="DS513" s="11"/>
      <c r="DT513" s="11"/>
      <c r="DU513" s="11"/>
      <c r="DV513" s="11"/>
      <c r="DW513" s="11"/>
      <c r="DX513" s="11"/>
      <c r="DY513" s="11"/>
      <c r="DZ513" s="11"/>
      <c r="EA513" s="11"/>
      <c r="EB513" s="11"/>
      <c r="EC513" s="11"/>
      <c r="ED513" s="11"/>
      <c r="EE513" s="11"/>
      <c r="EF513" s="11"/>
      <c r="EG513" s="11"/>
      <c r="EH513" s="11"/>
      <c r="EI513" s="11"/>
      <c r="EJ513" s="11"/>
      <c r="EK513" s="11"/>
      <c r="EL513" s="11"/>
      <c r="EM513" s="11"/>
      <c r="EN513" s="11"/>
      <c r="EO513" s="11"/>
      <c r="EP513" s="11"/>
      <c r="EQ513" s="11"/>
      <c r="ER513" s="11"/>
      <c r="ES513" s="11"/>
      <c r="ET513" s="11"/>
      <c r="EU513" s="11"/>
      <c r="EV513" s="11"/>
      <c r="EW513" s="11"/>
      <c r="EX513" s="11"/>
      <c r="EY513" s="11"/>
      <c r="EZ513" s="11"/>
      <c r="FA513" s="11"/>
      <c r="FB513" s="11"/>
      <c r="FC513" s="11"/>
      <c r="FD513" s="11"/>
      <c r="FE513" s="11"/>
      <c r="FF513" s="11"/>
      <c r="FG513" s="11"/>
      <c r="FH513" s="11"/>
      <c r="FI513" s="11"/>
      <c r="FJ513" s="11"/>
      <c r="FK513" s="11"/>
      <c r="FL513" s="11"/>
      <c r="FM513" s="11"/>
      <c r="FN513" s="11"/>
      <c r="FO513" s="11"/>
      <c r="FP513" s="11"/>
      <c r="FQ513" s="11"/>
      <c r="FR513" s="11"/>
      <c r="FS513" s="11"/>
      <c r="FT513" s="11"/>
      <c r="FU513" s="11"/>
      <c r="FV513" s="11"/>
      <c r="FW513" s="11"/>
      <c r="FX513" s="11"/>
      <c r="FY513" s="11"/>
      <c r="FZ513" s="11"/>
      <c r="GA513" s="11"/>
      <c r="GB513" s="11"/>
      <c r="GC513" s="11"/>
      <c r="GD513" s="11"/>
      <c r="GE513" s="11"/>
      <c r="GF513" s="11"/>
      <c r="GG513" s="11"/>
      <c r="GH513" s="11"/>
      <c r="GI513" s="11"/>
      <c r="GJ513" s="11"/>
      <c r="GK513" s="11"/>
      <c r="GL513" s="11"/>
      <c r="GM513" s="11"/>
      <c r="GN513" s="11"/>
      <c r="GO513" s="11"/>
      <c r="GP513" s="11"/>
      <c r="GQ513" s="11"/>
      <c r="GR513" s="11"/>
      <c r="GS513" s="11"/>
      <c r="GT513" s="11"/>
      <c r="GU513" s="11"/>
      <c r="GV513" s="11"/>
      <c r="GW513" s="11"/>
      <c r="GX513" s="11"/>
      <c r="GY513" s="11"/>
      <c r="GZ513" s="11"/>
      <c r="HA513" s="11"/>
      <c r="HB513" s="11"/>
      <c r="HC513" s="11"/>
      <c r="HD513" s="11"/>
      <c r="HE513" s="11"/>
      <c r="HF513" s="11"/>
      <c r="HG513" s="11"/>
      <c r="HH513" s="11"/>
      <c r="HI513" s="11"/>
      <c r="HJ513" s="11"/>
      <c r="HK513" s="11"/>
      <c r="HL513" s="11"/>
      <c r="HM513" s="11"/>
      <c r="HN513" s="11"/>
      <c r="HO513" s="11"/>
      <c r="HP513" s="11"/>
      <c r="HQ513" s="11"/>
      <c r="HR513" s="11"/>
      <c r="HS513" s="11"/>
      <c r="HT513" s="11"/>
      <c r="HU513" s="11"/>
      <c r="HV513" s="11"/>
      <c r="HW513" s="11"/>
      <c r="HX513" s="11"/>
      <c r="HY513" s="11"/>
      <c r="HZ513" s="11"/>
      <c r="IA513" s="11"/>
      <c r="IB513" s="11"/>
      <c r="IC513" s="11"/>
      <c r="ID513" s="11"/>
      <c r="IE513" s="11"/>
      <c r="IF513" s="11"/>
      <c r="IG513" s="11"/>
      <c r="IH513" s="11"/>
      <c r="II513" s="11"/>
      <c r="IJ513" s="11"/>
      <c r="IK513" s="11"/>
      <c r="IL513" s="11"/>
      <c r="IM513" s="11"/>
    </row>
    <row r="514" spans="1:247" ht="18.75">
      <c r="A514" s="23">
        <f t="shared" si="7"/>
        <v>590</v>
      </c>
      <c r="B514" s="1" t="s">
        <v>3498</v>
      </c>
      <c r="C514" s="1" t="s">
        <v>141</v>
      </c>
      <c r="D514" s="1" t="s">
        <v>2207</v>
      </c>
      <c r="E514" s="1" t="s">
        <v>3824</v>
      </c>
      <c r="F514" s="1" t="s">
        <v>3516</v>
      </c>
      <c r="G514" s="1" t="s">
        <v>3517</v>
      </c>
      <c r="H514" s="4">
        <v>43374</v>
      </c>
      <c r="I514" s="1" t="s">
        <v>3518</v>
      </c>
      <c r="J514" s="1" t="s">
        <v>141</v>
      </c>
      <c r="K514" s="1" t="s">
        <v>2060</v>
      </c>
      <c r="L514" s="5"/>
      <c r="M514" s="10"/>
      <c r="N514" s="10"/>
      <c r="O514" s="10"/>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c r="CD514" s="11"/>
      <c r="CE514" s="11"/>
      <c r="CF514" s="11"/>
      <c r="CG514" s="11"/>
      <c r="CH514" s="11"/>
      <c r="CI514" s="11"/>
      <c r="CJ514" s="11"/>
      <c r="CK514" s="11"/>
      <c r="CL514" s="11"/>
      <c r="CM514" s="11"/>
      <c r="CN514" s="11"/>
      <c r="CO514" s="11"/>
      <c r="CP514" s="11"/>
      <c r="CQ514" s="11"/>
      <c r="CR514" s="11"/>
      <c r="CS514" s="11"/>
      <c r="CT514" s="11"/>
      <c r="CU514" s="11"/>
      <c r="CV514" s="11"/>
      <c r="CW514" s="11"/>
      <c r="CX514" s="11"/>
      <c r="CY514" s="11"/>
      <c r="CZ514" s="11"/>
      <c r="DA514" s="11"/>
      <c r="DB514" s="11"/>
      <c r="DC514" s="11"/>
      <c r="DD514" s="11"/>
      <c r="DE514" s="11"/>
      <c r="DF514" s="11"/>
      <c r="DG514" s="11"/>
      <c r="DH514" s="11"/>
      <c r="DI514" s="11"/>
      <c r="DJ514" s="11"/>
      <c r="DK514" s="11"/>
      <c r="DL514" s="11"/>
      <c r="DM514" s="11"/>
      <c r="DN514" s="11"/>
      <c r="DO514" s="11"/>
      <c r="DP514" s="11"/>
      <c r="DQ514" s="11"/>
      <c r="DR514" s="11"/>
      <c r="DS514" s="11"/>
      <c r="DT514" s="11"/>
      <c r="DU514" s="11"/>
      <c r="DV514" s="11"/>
      <c r="DW514" s="11"/>
      <c r="DX514" s="11"/>
      <c r="DY514" s="11"/>
      <c r="DZ514" s="11"/>
      <c r="EA514" s="11"/>
      <c r="EB514" s="11"/>
      <c r="EC514" s="11"/>
      <c r="ED514" s="11"/>
      <c r="EE514" s="11"/>
      <c r="EF514" s="11"/>
      <c r="EG514" s="11"/>
      <c r="EH514" s="11"/>
      <c r="EI514" s="11"/>
      <c r="EJ514" s="11"/>
      <c r="EK514" s="11"/>
      <c r="EL514" s="11"/>
      <c r="EM514" s="11"/>
      <c r="EN514" s="11"/>
      <c r="EO514" s="11"/>
      <c r="EP514" s="11"/>
      <c r="EQ514" s="11"/>
      <c r="ER514" s="11"/>
      <c r="ES514" s="11"/>
      <c r="ET514" s="11"/>
      <c r="EU514" s="11"/>
      <c r="EV514" s="11"/>
      <c r="EW514" s="11"/>
      <c r="EX514" s="11"/>
      <c r="EY514" s="11"/>
      <c r="EZ514" s="11"/>
      <c r="FA514" s="11"/>
      <c r="FB514" s="11"/>
      <c r="FC514" s="11"/>
      <c r="FD514" s="11"/>
      <c r="FE514" s="11"/>
      <c r="FF514" s="11"/>
      <c r="FG514" s="11"/>
      <c r="FH514" s="11"/>
      <c r="FI514" s="11"/>
      <c r="FJ514" s="11"/>
      <c r="FK514" s="11"/>
      <c r="FL514" s="11"/>
      <c r="FM514" s="11"/>
      <c r="FN514" s="11"/>
      <c r="FO514" s="11"/>
      <c r="FP514" s="11"/>
      <c r="FQ514" s="11"/>
      <c r="FR514" s="11"/>
      <c r="FS514" s="11"/>
      <c r="FT514" s="11"/>
      <c r="FU514" s="11"/>
      <c r="FV514" s="11"/>
      <c r="FW514" s="11"/>
      <c r="FX514" s="11"/>
      <c r="FY514" s="11"/>
      <c r="FZ514" s="11"/>
      <c r="GA514" s="11"/>
      <c r="GB514" s="11"/>
      <c r="GC514" s="11"/>
      <c r="GD514" s="11"/>
      <c r="GE514" s="11"/>
      <c r="GF514" s="11"/>
      <c r="GG514" s="11"/>
      <c r="GH514" s="11"/>
      <c r="GI514" s="11"/>
      <c r="GJ514" s="11"/>
      <c r="GK514" s="11"/>
      <c r="GL514" s="11"/>
      <c r="GM514" s="11"/>
      <c r="GN514" s="11"/>
      <c r="GO514" s="11"/>
      <c r="GP514" s="11"/>
      <c r="GQ514" s="11"/>
      <c r="GR514" s="11"/>
      <c r="GS514" s="11"/>
      <c r="GT514" s="11"/>
      <c r="GU514" s="11"/>
      <c r="GV514" s="11"/>
      <c r="GW514" s="11"/>
      <c r="GX514" s="11"/>
      <c r="GY514" s="11"/>
      <c r="GZ514" s="11"/>
      <c r="HA514" s="11"/>
      <c r="HB514" s="11"/>
      <c r="HC514" s="11"/>
      <c r="HD514" s="11"/>
      <c r="HE514" s="11"/>
      <c r="HF514" s="11"/>
      <c r="HG514" s="11"/>
      <c r="HH514" s="11"/>
      <c r="HI514" s="11"/>
      <c r="HJ514" s="11"/>
      <c r="HK514" s="11"/>
      <c r="HL514" s="11"/>
      <c r="HM514" s="11"/>
      <c r="HN514" s="11"/>
      <c r="HO514" s="11"/>
      <c r="HP514" s="11"/>
      <c r="HQ514" s="11"/>
      <c r="HR514" s="11"/>
      <c r="HS514" s="11"/>
      <c r="HT514" s="11"/>
      <c r="HU514" s="11"/>
      <c r="HV514" s="11"/>
      <c r="HW514" s="11"/>
      <c r="HX514" s="11"/>
      <c r="HY514" s="11"/>
      <c r="HZ514" s="11"/>
      <c r="IA514" s="11"/>
      <c r="IB514" s="11"/>
      <c r="IC514" s="11"/>
      <c r="ID514" s="11"/>
      <c r="IE514" s="11"/>
      <c r="IF514" s="11"/>
      <c r="IG514" s="11"/>
      <c r="IH514" s="11"/>
      <c r="II514" s="11"/>
      <c r="IJ514" s="11"/>
      <c r="IK514" s="11"/>
      <c r="IL514" s="11"/>
      <c r="IM514" s="11"/>
    </row>
    <row r="515" spans="1:247" ht="18.75">
      <c r="A515" s="23">
        <f t="shared" si="7"/>
        <v>591</v>
      </c>
      <c r="B515" s="1" t="s">
        <v>3498</v>
      </c>
      <c r="C515" s="1" t="s">
        <v>141</v>
      </c>
      <c r="D515" s="1" t="s">
        <v>2208</v>
      </c>
      <c r="E515" s="1" t="s">
        <v>2209</v>
      </c>
      <c r="F515" s="1" t="s">
        <v>3825</v>
      </c>
      <c r="G515" s="1" t="s">
        <v>3826</v>
      </c>
      <c r="H515" s="4">
        <v>43374</v>
      </c>
      <c r="I515" s="1" t="s">
        <v>3827</v>
      </c>
      <c r="J515" s="1" t="s">
        <v>141</v>
      </c>
      <c r="K515" s="1" t="s">
        <v>2041</v>
      </c>
      <c r="L515" s="5"/>
      <c r="M515" s="10"/>
      <c r="N515" s="10"/>
      <c r="O515" s="10"/>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c r="CO515" s="11"/>
      <c r="CP515" s="11"/>
      <c r="CQ515" s="11"/>
      <c r="CR515" s="11"/>
      <c r="CS515" s="11"/>
      <c r="CT515" s="11"/>
      <c r="CU515" s="11"/>
      <c r="CV515" s="11"/>
      <c r="CW515" s="11"/>
      <c r="CX515" s="11"/>
      <c r="CY515" s="11"/>
      <c r="CZ515" s="11"/>
      <c r="DA515" s="11"/>
      <c r="DB515" s="11"/>
      <c r="DC515" s="11"/>
      <c r="DD515" s="11"/>
      <c r="DE515" s="11"/>
      <c r="DF515" s="11"/>
      <c r="DG515" s="11"/>
      <c r="DH515" s="11"/>
      <c r="DI515" s="11"/>
      <c r="DJ515" s="11"/>
      <c r="DK515" s="11"/>
      <c r="DL515" s="11"/>
      <c r="DM515" s="11"/>
      <c r="DN515" s="11"/>
      <c r="DO515" s="11"/>
      <c r="DP515" s="11"/>
      <c r="DQ515" s="11"/>
      <c r="DR515" s="11"/>
      <c r="DS515" s="11"/>
      <c r="DT515" s="11"/>
      <c r="DU515" s="11"/>
      <c r="DV515" s="11"/>
      <c r="DW515" s="11"/>
      <c r="DX515" s="11"/>
      <c r="DY515" s="11"/>
      <c r="DZ515" s="11"/>
      <c r="EA515" s="11"/>
      <c r="EB515" s="11"/>
      <c r="EC515" s="11"/>
      <c r="ED515" s="11"/>
      <c r="EE515" s="11"/>
      <c r="EF515" s="11"/>
      <c r="EG515" s="11"/>
      <c r="EH515" s="11"/>
      <c r="EI515" s="11"/>
      <c r="EJ515" s="11"/>
      <c r="EK515" s="11"/>
      <c r="EL515" s="11"/>
      <c r="EM515" s="11"/>
      <c r="EN515" s="11"/>
      <c r="EO515" s="11"/>
      <c r="EP515" s="11"/>
      <c r="EQ515" s="11"/>
      <c r="ER515" s="11"/>
      <c r="ES515" s="11"/>
      <c r="ET515" s="11"/>
      <c r="EU515" s="11"/>
      <c r="EV515" s="11"/>
      <c r="EW515" s="11"/>
      <c r="EX515" s="11"/>
      <c r="EY515" s="11"/>
      <c r="EZ515" s="11"/>
      <c r="FA515" s="11"/>
      <c r="FB515" s="11"/>
      <c r="FC515" s="11"/>
      <c r="FD515" s="11"/>
      <c r="FE515" s="11"/>
      <c r="FF515" s="11"/>
      <c r="FG515" s="11"/>
      <c r="FH515" s="11"/>
      <c r="FI515" s="11"/>
      <c r="FJ515" s="11"/>
      <c r="FK515" s="11"/>
      <c r="FL515" s="11"/>
      <c r="FM515" s="11"/>
      <c r="FN515" s="11"/>
      <c r="FO515" s="11"/>
      <c r="FP515" s="11"/>
      <c r="FQ515" s="11"/>
      <c r="FR515" s="11"/>
      <c r="FS515" s="11"/>
      <c r="FT515" s="11"/>
      <c r="FU515" s="11"/>
      <c r="FV515" s="11"/>
      <c r="FW515" s="11"/>
      <c r="FX515" s="11"/>
      <c r="FY515" s="11"/>
      <c r="FZ515" s="11"/>
      <c r="GA515" s="11"/>
      <c r="GB515" s="11"/>
      <c r="GC515" s="11"/>
      <c r="GD515" s="11"/>
      <c r="GE515" s="11"/>
      <c r="GF515" s="11"/>
      <c r="GG515" s="11"/>
      <c r="GH515" s="11"/>
      <c r="GI515" s="11"/>
      <c r="GJ515" s="11"/>
      <c r="GK515" s="11"/>
      <c r="GL515" s="11"/>
      <c r="GM515" s="11"/>
      <c r="GN515" s="11"/>
      <c r="GO515" s="11"/>
      <c r="GP515" s="11"/>
      <c r="GQ515" s="11"/>
      <c r="GR515" s="11"/>
      <c r="GS515" s="11"/>
      <c r="GT515" s="11"/>
      <c r="GU515" s="11"/>
      <c r="GV515" s="11"/>
      <c r="GW515" s="11"/>
      <c r="GX515" s="11"/>
      <c r="GY515" s="11"/>
      <c r="GZ515" s="11"/>
      <c r="HA515" s="11"/>
      <c r="HB515" s="11"/>
      <c r="HC515" s="11"/>
      <c r="HD515" s="11"/>
      <c r="HE515" s="11"/>
      <c r="HF515" s="11"/>
      <c r="HG515" s="11"/>
      <c r="HH515" s="11"/>
      <c r="HI515" s="11"/>
      <c r="HJ515" s="11"/>
      <c r="HK515" s="11"/>
      <c r="HL515" s="11"/>
      <c r="HM515" s="11"/>
      <c r="HN515" s="11"/>
      <c r="HO515" s="11"/>
      <c r="HP515" s="11"/>
      <c r="HQ515" s="11"/>
      <c r="HR515" s="11"/>
      <c r="HS515" s="11"/>
      <c r="HT515" s="11"/>
      <c r="HU515" s="11"/>
      <c r="HV515" s="11"/>
      <c r="HW515" s="11"/>
      <c r="HX515" s="11"/>
      <c r="HY515" s="11"/>
      <c r="HZ515" s="11"/>
      <c r="IA515" s="11"/>
      <c r="IB515" s="11"/>
      <c r="IC515" s="11"/>
      <c r="ID515" s="11"/>
      <c r="IE515" s="11"/>
      <c r="IF515" s="11"/>
      <c r="IG515" s="11"/>
      <c r="IH515" s="11"/>
      <c r="II515" s="11"/>
      <c r="IJ515" s="11"/>
      <c r="IK515" s="11"/>
      <c r="IL515" s="11"/>
      <c r="IM515" s="11"/>
    </row>
    <row r="516" spans="1:247" ht="14.25">
      <c r="A516" s="23">
        <f t="shared" si="7"/>
        <v>592</v>
      </c>
      <c r="B516" s="1" t="s">
        <v>3498</v>
      </c>
      <c r="C516" s="1" t="s">
        <v>141</v>
      </c>
      <c r="D516" s="1" t="s">
        <v>2210</v>
      </c>
      <c r="E516" s="1" t="s">
        <v>2209</v>
      </c>
      <c r="F516" s="1" t="s">
        <v>3610</v>
      </c>
      <c r="G516" s="1" t="s">
        <v>3611</v>
      </c>
      <c r="H516" s="4">
        <v>43374</v>
      </c>
      <c r="I516" s="1" t="s">
        <v>3612</v>
      </c>
      <c r="J516" s="1" t="s">
        <v>141</v>
      </c>
      <c r="K516" s="1"/>
      <c r="L516" s="7"/>
      <c r="M516" s="10"/>
      <c r="N516" s="10"/>
      <c r="O516" s="10"/>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c r="FL516" s="11"/>
      <c r="FM516" s="11"/>
      <c r="FN516" s="11"/>
      <c r="FO516" s="11"/>
      <c r="FP516" s="11"/>
      <c r="FQ516" s="11"/>
      <c r="FR516" s="11"/>
      <c r="FS516" s="11"/>
      <c r="FT516" s="11"/>
      <c r="FU516" s="11"/>
      <c r="FV516" s="11"/>
      <c r="FW516" s="11"/>
      <c r="FX516" s="11"/>
      <c r="FY516" s="11"/>
      <c r="FZ516" s="11"/>
      <c r="GA516" s="11"/>
      <c r="GB516" s="11"/>
      <c r="GC516" s="11"/>
      <c r="GD516" s="11"/>
      <c r="GE516" s="11"/>
      <c r="GF516" s="11"/>
      <c r="GG516" s="11"/>
      <c r="GH516" s="11"/>
      <c r="GI516" s="11"/>
      <c r="GJ516" s="11"/>
      <c r="GK516" s="11"/>
      <c r="GL516" s="11"/>
      <c r="GM516" s="11"/>
      <c r="GN516" s="11"/>
      <c r="GO516" s="11"/>
      <c r="GP516" s="11"/>
      <c r="GQ516" s="11"/>
      <c r="GR516" s="11"/>
      <c r="GS516" s="11"/>
      <c r="GT516" s="11"/>
      <c r="GU516" s="11"/>
      <c r="GV516" s="11"/>
      <c r="GW516" s="11"/>
      <c r="GX516" s="11"/>
      <c r="GY516" s="11"/>
      <c r="GZ516" s="11"/>
      <c r="HA516" s="11"/>
      <c r="HB516" s="11"/>
      <c r="HC516" s="11"/>
      <c r="HD516" s="11"/>
      <c r="HE516" s="11"/>
      <c r="HF516" s="11"/>
      <c r="HG516" s="11"/>
      <c r="HH516" s="11"/>
      <c r="HI516" s="11"/>
      <c r="HJ516" s="11"/>
      <c r="HK516" s="11"/>
      <c r="HL516" s="11"/>
      <c r="HM516" s="11"/>
      <c r="HN516" s="11"/>
      <c r="HO516" s="11"/>
      <c r="HP516" s="11"/>
      <c r="HQ516" s="11"/>
      <c r="HR516" s="11"/>
      <c r="HS516" s="11"/>
      <c r="HT516" s="11"/>
      <c r="HU516" s="11"/>
      <c r="HV516" s="11"/>
      <c r="HW516" s="11"/>
      <c r="HX516" s="11"/>
      <c r="HY516" s="11"/>
      <c r="HZ516" s="11"/>
      <c r="IA516" s="11"/>
      <c r="IB516" s="11"/>
      <c r="IC516" s="11"/>
      <c r="ID516" s="11"/>
      <c r="IE516" s="11"/>
      <c r="IF516" s="11"/>
      <c r="IG516" s="11"/>
      <c r="IH516" s="11"/>
      <c r="II516" s="11"/>
      <c r="IJ516" s="11"/>
      <c r="IK516" s="11"/>
      <c r="IL516" s="11"/>
      <c r="IM516" s="11"/>
    </row>
    <row r="517" spans="1:247" ht="18.75">
      <c r="A517" s="23">
        <f t="shared" si="7"/>
        <v>593</v>
      </c>
      <c r="B517" s="1" t="s">
        <v>3498</v>
      </c>
      <c r="C517" s="1" t="s">
        <v>141</v>
      </c>
      <c r="D517" s="1" t="s">
        <v>2211</v>
      </c>
      <c r="E517" s="1" t="s">
        <v>2209</v>
      </c>
      <c r="F517" s="1" t="s">
        <v>3828</v>
      </c>
      <c r="G517" s="1" t="s">
        <v>3829</v>
      </c>
      <c r="H517" s="4">
        <v>43374</v>
      </c>
      <c r="I517" s="1" t="s">
        <v>3830</v>
      </c>
      <c r="J517" s="1" t="s">
        <v>141</v>
      </c>
      <c r="K517" s="1" t="s">
        <v>2052</v>
      </c>
      <c r="L517" s="5"/>
      <c r="M517" s="10"/>
      <c r="N517" s="10"/>
      <c r="O517" s="10"/>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c r="CD517" s="11"/>
      <c r="CE517" s="11"/>
      <c r="CF517" s="11"/>
      <c r="CG517" s="11"/>
      <c r="CH517" s="11"/>
      <c r="CI517" s="11"/>
      <c r="CJ517" s="11"/>
      <c r="CK517" s="11"/>
      <c r="CL517" s="11"/>
      <c r="CM517" s="11"/>
      <c r="CN517" s="11"/>
      <c r="CO517" s="11"/>
      <c r="CP517" s="11"/>
      <c r="CQ517" s="11"/>
      <c r="CR517" s="11"/>
      <c r="CS517" s="11"/>
      <c r="CT517" s="11"/>
      <c r="CU517" s="11"/>
      <c r="CV517" s="11"/>
      <c r="CW517" s="11"/>
      <c r="CX517" s="11"/>
      <c r="CY517" s="11"/>
      <c r="CZ517" s="11"/>
      <c r="DA517" s="11"/>
      <c r="DB517" s="11"/>
      <c r="DC517" s="11"/>
      <c r="DD517" s="11"/>
      <c r="DE517" s="11"/>
      <c r="DF517" s="11"/>
      <c r="DG517" s="11"/>
      <c r="DH517" s="11"/>
      <c r="DI517" s="11"/>
      <c r="DJ517" s="11"/>
      <c r="DK517" s="11"/>
      <c r="DL517" s="11"/>
      <c r="DM517" s="11"/>
      <c r="DN517" s="11"/>
      <c r="DO517" s="11"/>
      <c r="DP517" s="11"/>
      <c r="DQ517" s="11"/>
      <c r="DR517" s="11"/>
      <c r="DS517" s="11"/>
      <c r="DT517" s="11"/>
      <c r="DU517" s="11"/>
      <c r="DV517" s="11"/>
      <c r="DW517" s="11"/>
      <c r="DX517" s="11"/>
      <c r="DY517" s="11"/>
      <c r="DZ517" s="11"/>
      <c r="EA517" s="11"/>
      <c r="EB517" s="11"/>
      <c r="EC517" s="11"/>
      <c r="ED517" s="11"/>
      <c r="EE517" s="11"/>
      <c r="EF517" s="11"/>
      <c r="EG517" s="11"/>
      <c r="EH517" s="11"/>
      <c r="EI517" s="11"/>
      <c r="EJ517" s="11"/>
      <c r="EK517" s="11"/>
      <c r="EL517" s="11"/>
      <c r="EM517" s="11"/>
      <c r="EN517" s="11"/>
      <c r="EO517" s="11"/>
      <c r="EP517" s="11"/>
      <c r="EQ517" s="11"/>
      <c r="ER517" s="11"/>
      <c r="ES517" s="11"/>
      <c r="ET517" s="11"/>
      <c r="EU517" s="11"/>
      <c r="EV517" s="11"/>
      <c r="EW517" s="11"/>
      <c r="EX517" s="11"/>
      <c r="EY517" s="11"/>
      <c r="EZ517" s="11"/>
      <c r="FA517" s="11"/>
      <c r="FB517" s="11"/>
      <c r="FC517" s="11"/>
      <c r="FD517" s="11"/>
      <c r="FE517" s="11"/>
      <c r="FF517" s="11"/>
      <c r="FG517" s="11"/>
      <c r="FH517" s="11"/>
      <c r="FI517" s="11"/>
      <c r="FJ517" s="11"/>
      <c r="FK517" s="11"/>
      <c r="FL517" s="11"/>
      <c r="FM517" s="11"/>
      <c r="FN517" s="11"/>
      <c r="FO517" s="11"/>
      <c r="FP517" s="11"/>
      <c r="FQ517" s="11"/>
      <c r="FR517" s="11"/>
      <c r="FS517" s="11"/>
      <c r="FT517" s="11"/>
      <c r="FU517" s="11"/>
      <c r="FV517" s="11"/>
      <c r="FW517" s="11"/>
      <c r="FX517" s="11"/>
      <c r="FY517" s="11"/>
      <c r="FZ517" s="11"/>
      <c r="GA517" s="11"/>
      <c r="GB517" s="11"/>
      <c r="GC517" s="11"/>
      <c r="GD517" s="11"/>
      <c r="GE517" s="11"/>
      <c r="GF517" s="11"/>
      <c r="GG517" s="11"/>
      <c r="GH517" s="11"/>
      <c r="GI517" s="11"/>
      <c r="GJ517" s="11"/>
      <c r="GK517" s="11"/>
      <c r="GL517" s="11"/>
      <c r="GM517" s="11"/>
      <c r="GN517" s="11"/>
      <c r="GO517" s="11"/>
      <c r="GP517" s="11"/>
      <c r="GQ517" s="11"/>
      <c r="GR517" s="11"/>
      <c r="GS517" s="11"/>
      <c r="GT517" s="11"/>
      <c r="GU517" s="11"/>
      <c r="GV517" s="11"/>
      <c r="GW517" s="11"/>
      <c r="GX517" s="11"/>
      <c r="GY517" s="11"/>
      <c r="GZ517" s="11"/>
      <c r="HA517" s="11"/>
      <c r="HB517" s="11"/>
      <c r="HC517" s="11"/>
      <c r="HD517" s="11"/>
      <c r="HE517" s="11"/>
      <c r="HF517" s="11"/>
      <c r="HG517" s="11"/>
      <c r="HH517" s="11"/>
      <c r="HI517" s="11"/>
      <c r="HJ517" s="11"/>
      <c r="HK517" s="11"/>
      <c r="HL517" s="11"/>
      <c r="HM517" s="11"/>
      <c r="HN517" s="11"/>
      <c r="HO517" s="11"/>
      <c r="HP517" s="11"/>
      <c r="HQ517" s="11"/>
      <c r="HR517" s="11"/>
      <c r="HS517" s="11"/>
      <c r="HT517" s="11"/>
      <c r="HU517" s="11"/>
      <c r="HV517" s="11"/>
      <c r="HW517" s="11"/>
      <c r="HX517" s="11"/>
      <c r="HY517" s="11"/>
      <c r="HZ517" s="11"/>
      <c r="IA517" s="11"/>
      <c r="IB517" s="11"/>
      <c r="IC517" s="11"/>
      <c r="ID517" s="11"/>
      <c r="IE517" s="11"/>
      <c r="IF517" s="11"/>
      <c r="IG517" s="11"/>
      <c r="IH517" s="11"/>
      <c r="II517" s="11"/>
      <c r="IJ517" s="11"/>
      <c r="IK517" s="11"/>
      <c r="IL517" s="11"/>
      <c r="IM517" s="11"/>
    </row>
    <row r="518" spans="1:247" ht="14.25">
      <c r="A518" s="23">
        <f aca="true" t="shared" si="8" ref="A518:A581">A517+1</f>
        <v>594</v>
      </c>
      <c r="B518" s="1" t="s">
        <v>3498</v>
      </c>
      <c r="C518" s="1" t="s">
        <v>141</v>
      </c>
      <c r="D518" s="1" t="s">
        <v>2212</v>
      </c>
      <c r="E518" s="1" t="s">
        <v>2209</v>
      </c>
      <c r="F518" s="1" t="s">
        <v>3831</v>
      </c>
      <c r="G518" s="1" t="s">
        <v>3832</v>
      </c>
      <c r="H518" s="4">
        <v>43374</v>
      </c>
      <c r="I518" s="1" t="s">
        <v>3833</v>
      </c>
      <c r="J518" s="1" t="s">
        <v>141</v>
      </c>
      <c r="K518" s="1"/>
      <c r="L518" s="7"/>
      <c r="M518" s="10"/>
      <c r="N518" s="10"/>
      <c r="O518" s="10"/>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c r="CE518" s="11"/>
      <c r="CF518" s="11"/>
      <c r="CG518" s="11"/>
      <c r="CH518" s="11"/>
      <c r="CI518" s="11"/>
      <c r="CJ518" s="11"/>
      <c r="CK518" s="11"/>
      <c r="CL518" s="11"/>
      <c r="CM518" s="11"/>
      <c r="CN518" s="11"/>
      <c r="CO518" s="11"/>
      <c r="CP518" s="11"/>
      <c r="CQ518" s="11"/>
      <c r="CR518" s="11"/>
      <c r="CS518" s="11"/>
      <c r="CT518" s="11"/>
      <c r="CU518" s="11"/>
      <c r="CV518" s="11"/>
      <c r="CW518" s="11"/>
      <c r="CX518" s="11"/>
      <c r="CY518" s="11"/>
      <c r="CZ518" s="11"/>
      <c r="DA518" s="11"/>
      <c r="DB518" s="11"/>
      <c r="DC518" s="11"/>
      <c r="DD518" s="11"/>
      <c r="DE518" s="11"/>
      <c r="DF518" s="11"/>
      <c r="DG518" s="11"/>
      <c r="DH518" s="11"/>
      <c r="DI518" s="11"/>
      <c r="DJ518" s="11"/>
      <c r="DK518" s="11"/>
      <c r="DL518" s="11"/>
      <c r="DM518" s="11"/>
      <c r="DN518" s="11"/>
      <c r="DO518" s="11"/>
      <c r="DP518" s="11"/>
      <c r="DQ518" s="11"/>
      <c r="DR518" s="11"/>
      <c r="DS518" s="11"/>
      <c r="DT518" s="11"/>
      <c r="DU518" s="11"/>
      <c r="DV518" s="11"/>
      <c r="DW518" s="11"/>
      <c r="DX518" s="11"/>
      <c r="DY518" s="11"/>
      <c r="DZ518" s="11"/>
      <c r="EA518" s="11"/>
      <c r="EB518" s="11"/>
      <c r="EC518" s="11"/>
      <c r="ED518" s="11"/>
      <c r="EE518" s="11"/>
      <c r="EF518" s="11"/>
      <c r="EG518" s="11"/>
      <c r="EH518" s="11"/>
      <c r="EI518" s="11"/>
      <c r="EJ518" s="11"/>
      <c r="EK518" s="11"/>
      <c r="EL518" s="11"/>
      <c r="EM518" s="11"/>
      <c r="EN518" s="11"/>
      <c r="EO518" s="11"/>
      <c r="EP518" s="11"/>
      <c r="EQ518" s="11"/>
      <c r="ER518" s="11"/>
      <c r="ES518" s="11"/>
      <c r="ET518" s="11"/>
      <c r="EU518" s="11"/>
      <c r="EV518" s="11"/>
      <c r="EW518" s="11"/>
      <c r="EX518" s="11"/>
      <c r="EY518" s="11"/>
      <c r="EZ518" s="11"/>
      <c r="FA518" s="11"/>
      <c r="FB518" s="11"/>
      <c r="FC518" s="11"/>
      <c r="FD518" s="11"/>
      <c r="FE518" s="11"/>
      <c r="FF518" s="11"/>
      <c r="FG518" s="11"/>
      <c r="FH518" s="11"/>
      <c r="FI518" s="11"/>
      <c r="FJ518" s="11"/>
      <c r="FK518" s="11"/>
      <c r="FL518" s="11"/>
      <c r="FM518" s="11"/>
      <c r="FN518" s="11"/>
      <c r="FO518" s="11"/>
      <c r="FP518" s="11"/>
      <c r="FQ518" s="11"/>
      <c r="FR518" s="11"/>
      <c r="FS518" s="11"/>
      <c r="FT518" s="11"/>
      <c r="FU518" s="11"/>
      <c r="FV518" s="11"/>
      <c r="FW518" s="11"/>
      <c r="FX518" s="11"/>
      <c r="FY518" s="11"/>
      <c r="FZ518" s="11"/>
      <c r="GA518" s="11"/>
      <c r="GB518" s="11"/>
      <c r="GC518" s="11"/>
      <c r="GD518" s="11"/>
      <c r="GE518" s="11"/>
      <c r="GF518" s="11"/>
      <c r="GG518" s="11"/>
      <c r="GH518" s="11"/>
      <c r="GI518" s="11"/>
      <c r="GJ518" s="11"/>
      <c r="GK518" s="11"/>
      <c r="GL518" s="11"/>
      <c r="GM518" s="11"/>
      <c r="GN518" s="11"/>
      <c r="GO518" s="11"/>
      <c r="GP518" s="11"/>
      <c r="GQ518" s="11"/>
      <c r="GR518" s="11"/>
      <c r="GS518" s="11"/>
      <c r="GT518" s="11"/>
      <c r="GU518" s="11"/>
      <c r="GV518" s="11"/>
      <c r="GW518" s="11"/>
      <c r="GX518" s="11"/>
      <c r="GY518" s="11"/>
      <c r="GZ518" s="11"/>
      <c r="HA518" s="11"/>
      <c r="HB518" s="11"/>
      <c r="HC518" s="11"/>
      <c r="HD518" s="11"/>
      <c r="HE518" s="11"/>
      <c r="HF518" s="11"/>
      <c r="HG518" s="11"/>
      <c r="HH518" s="11"/>
      <c r="HI518" s="11"/>
      <c r="HJ518" s="11"/>
      <c r="HK518" s="11"/>
      <c r="HL518" s="11"/>
      <c r="HM518" s="11"/>
      <c r="HN518" s="11"/>
      <c r="HO518" s="11"/>
      <c r="HP518" s="11"/>
      <c r="HQ518" s="11"/>
      <c r="HR518" s="11"/>
      <c r="HS518" s="11"/>
      <c r="HT518" s="11"/>
      <c r="HU518" s="11"/>
      <c r="HV518" s="11"/>
      <c r="HW518" s="11"/>
      <c r="HX518" s="11"/>
      <c r="HY518" s="11"/>
      <c r="HZ518" s="11"/>
      <c r="IA518" s="11"/>
      <c r="IB518" s="11"/>
      <c r="IC518" s="11"/>
      <c r="ID518" s="11"/>
      <c r="IE518" s="11"/>
      <c r="IF518" s="11"/>
      <c r="IG518" s="11"/>
      <c r="IH518" s="11"/>
      <c r="II518" s="11"/>
      <c r="IJ518" s="11"/>
      <c r="IK518" s="11"/>
      <c r="IL518" s="11"/>
      <c r="IM518" s="11"/>
    </row>
    <row r="519" spans="1:247" ht="14.25">
      <c r="A519" s="23">
        <f t="shared" si="8"/>
        <v>595</v>
      </c>
      <c r="B519" s="1" t="s">
        <v>3498</v>
      </c>
      <c r="C519" s="1" t="s">
        <v>141</v>
      </c>
      <c r="D519" s="1" t="s">
        <v>2213</v>
      </c>
      <c r="E519" s="1" t="s">
        <v>2209</v>
      </c>
      <c r="F519" s="1" t="s">
        <v>3541</v>
      </c>
      <c r="G519" s="1" t="s">
        <v>3542</v>
      </c>
      <c r="H519" s="4">
        <v>43374</v>
      </c>
      <c r="I519" s="1" t="s">
        <v>3543</v>
      </c>
      <c r="J519" s="1" t="s">
        <v>141</v>
      </c>
      <c r="K519" s="1"/>
      <c r="L519" s="7"/>
      <c r="M519" s="10"/>
      <c r="N519" s="10"/>
      <c r="O519" s="10"/>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c r="CE519" s="11"/>
      <c r="CF519" s="11"/>
      <c r="CG519" s="11"/>
      <c r="CH519" s="11"/>
      <c r="CI519" s="11"/>
      <c r="CJ519" s="11"/>
      <c r="CK519" s="11"/>
      <c r="CL519" s="11"/>
      <c r="CM519" s="11"/>
      <c r="CN519" s="11"/>
      <c r="CO519" s="11"/>
      <c r="CP519" s="11"/>
      <c r="CQ519" s="11"/>
      <c r="CR519" s="11"/>
      <c r="CS519" s="11"/>
      <c r="CT519" s="11"/>
      <c r="CU519" s="11"/>
      <c r="CV519" s="11"/>
      <c r="CW519" s="11"/>
      <c r="CX519" s="11"/>
      <c r="CY519" s="11"/>
      <c r="CZ519" s="11"/>
      <c r="DA519" s="11"/>
      <c r="DB519" s="11"/>
      <c r="DC519" s="11"/>
      <c r="DD519" s="11"/>
      <c r="DE519" s="11"/>
      <c r="DF519" s="11"/>
      <c r="DG519" s="11"/>
      <c r="DH519" s="11"/>
      <c r="DI519" s="11"/>
      <c r="DJ519" s="11"/>
      <c r="DK519" s="11"/>
      <c r="DL519" s="11"/>
      <c r="DM519" s="11"/>
      <c r="DN519" s="11"/>
      <c r="DO519" s="11"/>
      <c r="DP519" s="11"/>
      <c r="DQ519" s="11"/>
      <c r="DR519" s="11"/>
      <c r="DS519" s="11"/>
      <c r="DT519" s="11"/>
      <c r="DU519" s="11"/>
      <c r="DV519" s="11"/>
      <c r="DW519" s="11"/>
      <c r="DX519" s="11"/>
      <c r="DY519" s="11"/>
      <c r="DZ519" s="11"/>
      <c r="EA519" s="11"/>
      <c r="EB519" s="11"/>
      <c r="EC519" s="11"/>
      <c r="ED519" s="11"/>
      <c r="EE519" s="11"/>
      <c r="EF519" s="11"/>
      <c r="EG519" s="11"/>
      <c r="EH519" s="11"/>
      <c r="EI519" s="11"/>
      <c r="EJ519" s="11"/>
      <c r="EK519" s="11"/>
      <c r="EL519" s="11"/>
      <c r="EM519" s="11"/>
      <c r="EN519" s="11"/>
      <c r="EO519" s="11"/>
      <c r="EP519" s="11"/>
      <c r="EQ519" s="11"/>
      <c r="ER519" s="11"/>
      <c r="ES519" s="11"/>
      <c r="ET519" s="11"/>
      <c r="EU519" s="11"/>
      <c r="EV519" s="11"/>
      <c r="EW519" s="11"/>
      <c r="EX519" s="11"/>
      <c r="EY519" s="11"/>
      <c r="EZ519" s="11"/>
      <c r="FA519" s="11"/>
      <c r="FB519" s="11"/>
      <c r="FC519" s="11"/>
      <c r="FD519" s="11"/>
      <c r="FE519" s="11"/>
      <c r="FF519" s="11"/>
      <c r="FG519" s="11"/>
      <c r="FH519" s="11"/>
      <c r="FI519" s="11"/>
      <c r="FJ519" s="11"/>
      <c r="FK519" s="11"/>
      <c r="FL519" s="11"/>
      <c r="FM519" s="11"/>
      <c r="FN519" s="11"/>
      <c r="FO519" s="11"/>
      <c r="FP519" s="11"/>
      <c r="FQ519" s="11"/>
      <c r="FR519" s="11"/>
      <c r="FS519" s="11"/>
      <c r="FT519" s="11"/>
      <c r="FU519" s="11"/>
      <c r="FV519" s="11"/>
      <c r="FW519" s="11"/>
      <c r="FX519" s="11"/>
      <c r="FY519" s="11"/>
      <c r="FZ519" s="11"/>
      <c r="GA519" s="11"/>
      <c r="GB519" s="11"/>
      <c r="GC519" s="11"/>
      <c r="GD519" s="11"/>
      <c r="GE519" s="11"/>
      <c r="GF519" s="11"/>
      <c r="GG519" s="11"/>
      <c r="GH519" s="11"/>
      <c r="GI519" s="11"/>
      <c r="GJ519" s="11"/>
      <c r="GK519" s="11"/>
      <c r="GL519" s="11"/>
      <c r="GM519" s="11"/>
      <c r="GN519" s="11"/>
      <c r="GO519" s="11"/>
      <c r="GP519" s="11"/>
      <c r="GQ519" s="11"/>
      <c r="GR519" s="11"/>
      <c r="GS519" s="11"/>
      <c r="GT519" s="11"/>
      <c r="GU519" s="11"/>
      <c r="GV519" s="11"/>
      <c r="GW519" s="11"/>
      <c r="GX519" s="11"/>
      <c r="GY519" s="11"/>
      <c r="GZ519" s="11"/>
      <c r="HA519" s="11"/>
      <c r="HB519" s="11"/>
      <c r="HC519" s="11"/>
      <c r="HD519" s="11"/>
      <c r="HE519" s="11"/>
      <c r="HF519" s="11"/>
      <c r="HG519" s="11"/>
      <c r="HH519" s="11"/>
      <c r="HI519" s="11"/>
      <c r="HJ519" s="11"/>
      <c r="HK519" s="11"/>
      <c r="HL519" s="11"/>
      <c r="HM519" s="11"/>
      <c r="HN519" s="11"/>
      <c r="HO519" s="11"/>
      <c r="HP519" s="11"/>
      <c r="HQ519" s="11"/>
      <c r="HR519" s="11"/>
      <c r="HS519" s="11"/>
      <c r="HT519" s="11"/>
      <c r="HU519" s="11"/>
      <c r="HV519" s="11"/>
      <c r="HW519" s="11"/>
      <c r="HX519" s="11"/>
      <c r="HY519" s="11"/>
      <c r="HZ519" s="11"/>
      <c r="IA519" s="11"/>
      <c r="IB519" s="11"/>
      <c r="IC519" s="11"/>
      <c r="ID519" s="11"/>
      <c r="IE519" s="11"/>
      <c r="IF519" s="11"/>
      <c r="IG519" s="11"/>
      <c r="IH519" s="11"/>
      <c r="II519" s="11"/>
      <c r="IJ519" s="11"/>
      <c r="IK519" s="11"/>
      <c r="IL519" s="11"/>
      <c r="IM519" s="11"/>
    </row>
    <row r="520" spans="1:247" ht="18.75">
      <c r="A520" s="23">
        <f t="shared" si="8"/>
        <v>596</v>
      </c>
      <c r="B520" s="1" t="s">
        <v>3498</v>
      </c>
      <c r="C520" s="1" t="s">
        <v>141</v>
      </c>
      <c r="D520" s="1" t="s">
        <v>2214</v>
      </c>
      <c r="E520" s="1" t="s">
        <v>2209</v>
      </c>
      <c r="F520" s="1" t="s">
        <v>3834</v>
      </c>
      <c r="G520" s="1" t="s">
        <v>3835</v>
      </c>
      <c r="H520" s="4">
        <v>43374</v>
      </c>
      <c r="I520" s="1" t="s">
        <v>3836</v>
      </c>
      <c r="J520" s="1" t="s">
        <v>141</v>
      </c>
      <c r="K520" s="1" t="s">
        <v>1807</v>
      </c>
      <c r="L520" s="5"/>
      <c r="M520" s="10"/>
      <c r="N520" s="10"/>
      <c r="O520" s="10"/>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c r="CE520" s="11"/>
      <c r="CF520" s="11"/>
      <c r="CG520" s="11"/>
      <c r="CH520" s="11"/>
      <c r="CI520" s="11"/>
      <c r="CJ520" s="11"/>
      <c r="CK520" s="11"/>
      <c r="CL520" s="11"/>
      <c r="CM520" s="11"/>
      <c r="CN520" s="11"/>
      <c r="CO520" s="11"/>
      <c r="CP520" s="11"/>
      <c r="CQ520" s="11"/>
      <c r="CR520" s="11"/>
      <c r="CS520" s="11"/>
      <c r="CT520" s="11"/>
      <c r="CU520" s="11"/>
      <c r="CV520" s="11"/>
      <c r="CW520" s="11"/>
      <c r="CX520" s="11"/>
      <c r="CY520" s="11"/>
      <c r="CZ520" s="11"/>
      <c r="DA520" s="11"/>
      <c r="DB520" s="11"/>
      <c r="DC520" s="11"/>
      <c r="DD520" s="11"/>
      <c r="DE520" s="11"/>
      <c r="DF520" s="11"/>
      <c r="DG520" s="11"/>
      <c r="DH520" s="11"/>
      <c r="DI520" s="11"/>
      <c r="DJ520" s="11"/>
      <c r="DK520" s="11"/>
      <c r="DL520" s="11"/>
      <c r="DM520" s="11"/>
      <c r="DN520" s="11"/>
      <c r="DO520" s="11"/>
      <c r="DP520" s="11"/>
      <c r="DQ520" s="11"/>
      <c r="DR520" s="11"/>
      <c r="DS520" s="11"/>
      <c r="DT520" s="11"/>
      <c r="DU520" s="11"/>
      <c r="DV520" s="11"/>
      <c r="DW520" s="11"/>
      <c r="DX520" s="11"/>
      <c r="DY520" s="11"/>
      <c r="DZ520" s="11"/>
      <c r="EA520" s="11"/>
      <c r="EB520" s="11"/>
      <c r="EC520" s="11"/>
      <c r="ED520" s="11"/>
      <c r="EE520" s="11"/>
      <c r="EF520" s="11"/>
      <c r="EG520" s="11"/>
      <c r="EH520" s="11"/>
      <c r="EI520" s="11"/>
      <c r="EJ520" s="11"/>
      <c r="EK520" s="11"/>
      <c r="EL520" s="11"/>
      <c r="EM520" s="11"/>
      <c r="EN520" s="11"/>
      <c r="EO520" s="11"/>
      <c r="EP520" s="11"/>
      <c r="EQ520" s="11"/>
      <c r="ER520" s="11"/>
      <c r="ES520" s="11"/>
      <c r="ET520" s="11"/>
      <c r="EU520" s="11"/>
      <c r="EV520" s="11"/>
      <c r="EW520" s="11"/>
      <c r="EX520" s="11"/>
      <c r="EY520" s="11"/>
      <c r="EZ520" s="11"/>
      <c r="FA520" s="11"/>
      <c r="FB520" s="11"/>
      <c r="FC520" s="11"/>
      <c r="FD520" s="11"/>
      <c r="FE520" s="11"/>
      <c r="FF520" s="11"/>
      <c r="FG520" s="11"/>
      <c r="FH520" s="11"/>
      <c r="FI520" s="11"/>
      <c r="FJ520" s="11"/>
      <c r="FK520" s="11"/>
      <c r="FL520" s="11"/>
      <c r="FM520" s="11"/>
      <c r="FN520" s="11"/>
      <c r="FO520" s="11"/>
      <c r="FP520" s="11"/>
      <c r="FQ520" s="11"/>
      <c r="FR520" s="11"/>
      <c r="FS520" s="11"/>
      <c r="FT520" s="11"/>
      <c r="FU520" s="11"/>
      <c r="FV520" s="11"/>
      <c r="FW520" s="11"/>
      <c r="FX520" s="11"/>
      <c r="FY520" s="11"/>
      <c r="FZ520" s="11"/>
      <c r="GA520" s="11"/>
      <c r="GB520" s="11"/>
      <c r="GC520" s="11"/>
      <c r="GD520" s="11"/>
      <c r="GE520" s="11"/>
      <c r="GF520" s="11"/>
      <c r="GG520" s="11"/>
      <c r="GH520" s="11"/>
      <c r="GI520" s="11"/>
      <c r="GJ520" s="11"/>
      <c r="GK520" s="11"/>
      <c r="GL520" s="11"/>
      <c r="GM520" s="11"/>
      <c r="GN520" s="11"/>
      <c r="GO520" s="11"/>
      <c r="GP520" s="11"/>
      <c r="GQ520" s="11"/>
      <c r="GR520" s="11"/>
      <c r="GS520" s="11"/>
      <c r="GT520" s="11"/>
      <c r="GU520" s="11"/>
      <c r="GV520" s="11"/>
      <c r="GW520" s="11"/>
      <c r="GX520" s="11"/>
      <c r="GY520" s="11"/>
      <c r="GZ520" s="11"/>
      <c r="HA520" s="11"/>
      <c r="HB520" s="11"/>
      <c r="HC520" s="11"/>
      <c r="HD520" s="11"/>
      <c r="HE520" s="11"/>
      <c r="HF520" s="11"/>
      <c r="HG520" s="11"/>
      <c r="HH520" s="11"/>
      <c r="HI520" s="11"/>
      <c r="HJ520" s="11"/>
      <c r="HK520" s="11"/>
      <c r="HL520" s="11"/>
      <c r="HM520" s="11"/>
      <c r="HN520" s="11"/>
      <c r="HO520" s="11"/>
      <c r="HP520" s="11"/>
      <c r="HQ520" s="11"/>
      <c r="HR520" s="11"/>
      <c r="HS520" s="11"/>
      <c r="HT520" s="11"/>
      <c r="HU520" s="11"/>
      <c r="HV520" s="11"/>
      <c r="HW520" s="11"/>
      <c r="HX520" s="11"/>
      <c r="HY520" s="11"/>
      <c r="HZ520" s="11"/>
      <c r="IA520" s="11"/>
      <c r="IB520" s="11"/>
      <c r="IC520" s="11"/>
      <c r="ID520" s="11"/>
      <c r="IE520" s="11"/>
      <c r="IF520" s="11"/>
      <c r="IG520" s="11"/>
      <c r="IH520" s="11"/>
      <c r="II520" s="11"/>
      <c r="IJ520" s="11"/>
      <c r="IK520" s="11"/>
      <c r="IL520" s="11"/>
      <c r="IM520" s="11"/>
    </row>
    <row r="521" spans="1:247" ht="18.75">
      <c r="A521" s="23">
        <f t="shared" si="8"/>
        <v>597</v>
      </c>
      <c r="B521" s="1" t="s">
        <v>3498</v>
      </c>
      <c r="C521" s="1" t="s">
        <v>141</v>
      </c>
      <c r="D521" s="1" t="s">
        <v>2215</v>
      </c>
      <c r="E521" s="1" t="s">
        <v>2209</v>
      </c>
      <c r="F521" s="1" t="s">
        <v>3635</v>
      </c>
      <c r="G521" s="1" t="s">
        <v>3636</v>
      </c>
      <c r="H521" s="4">
        <v>43374</v>
      </c>
      <c r="I521" s="1" t="s">
        <v>3637</v>
      </c>
      <c r="J521" s="1" t="s">
        <v>141</v>
      </c>
      <c r="K521" s="1" t="s">
        <v>1807</v>
      </c>
      <c r="L521" s="5"/>
      <c r="M521" s="10"/>
      <c r="N521" s="10"/>
      <c r="O521" s="10"/>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c r="CA521" s="11"/>
      <c r="CB521" s="11"/>
      <c r="CC521" s="11"/>
      <c r="CD521" s="11"/>
      <c r="CE521" s="11"/>
      <c r="CF521" s="11"/>
      <c r="CG521" s="11"/>
      <c r="CH521" s="11"/>
      <c r="CI521" s="11"/>
      <c r="CJ521" s="11"/>
      <c r="CK521" s="11"/>
      <c r="CL521" s="11"/>
      <c r="CM521" s="11"/>
      <c r="CN521" s="11"/>
      <c r="CO521" s="11"/>
      <c r="CP521" s="11"/>
      <c r="CQ521" s="11"/>
      <c r="CR521" s="11"/>
      <c r="CS521" s="11"/>
      <c r="CT521" s="11"/>
      <c r="CU521" s="11"/>
      <c r="CV521" s="11"/>
      <c r="CW521" s="11"/>
      <c r="CX521" s="11"/>
      <c r="CY521" s="11"/>
      <c r="CZ521" s="11"/>
      <c r="DA521" s="11"/>
      <c r="DB521" s="11"/>
      <c r="DC521" s="11"/>
      <c r="DD521" s="11"/>
      <c r="DE521" s="11"/>
      <c r="DF521" s="11"/>
      <c r="DG521" s="11"/>
      <c r="DH521" s="11"/>
      <c r="DI521" s="11"/>
      <c r="DJ521" s="11"/>
      <c r="DK521" s="11"/>
      <c r="DL521" s="11"/>
      <c r="DM521" s="11"/>
      <c r="DN521" s="11"/>
      <c r="DO521" s="11"/>
      <c r="DP521" s="11"/>
      <c r="DQ521" s="11"/>
      <c r="DR521" s="11"/>
      <c r="DS521" s="11"/>
      <c r="DT521" s="11"/>
      <c r="DU521" s="11"/>
      <c r="DV521" s="11"/>
      <c r="DW521" s="11"/>
      <c r="DX521" s="11"/>
      <c r="DY521" s="11"/>
      <c r="DZ521" s="11"/>
      <c r="EA521" s="11"/>
      <c r="EB521" s="11"/>
      <c r="EC521" s="11"/>
      <c r="ED521" s="11"/>
      <c r="EE521" s="11"/>
      <c r="EF521" s="11"/>
      <c r="EG521" s="11"/>
      <c r="EH521" s="11"/>
      <c r="EI521" s="11"/>
      <c r="EJ521" s="11"/>
      <c r="EK521" s="11"/>
      <c r="EL521" s="11"/>
      <c r="EM521" s="11"/>
      <c r="EN521" s="11"/>
      <c r="EO521" s="11"/>
      <c r="EP521" s="11"/>
      <c r="EQ521" s="11"/>
      <c r="ER521" s="11"/>
      <c r="ES521" s="11"/>
      <c r="ET521" s="11"/>
      <c r="EU521" s="11"/>
      <c r="EV521" s="11"/>
      <c r="EW521" s="11"/>
      <c r="EX521" s="11"/>
      <c r="EY521" s="11"/>
      <c r="EZ521" s="11"/>
      <c r="FA521" s="11"/>
      <c r="FB521" s="11"/>
      <c r="FC521" s="11"/>
      <c r="FD521" s="11"/>
      <c r="FE521" s="11"/>
      <c r="FF521" s="11"/>
      <c r="FG521" s="11"/>
      <c r="FH521" s="11"/>
      <c r="FI521" s="11"/>
      <c r="FJ521" s="11"/>
      <c r="FK521" s="11"/>
      <c r="FL521" s="11"/>
      <c r="FM521" s="11"/>
      <c r="FN521" s="11"/>
      <c r="FO521" s="11"/>
      <c r="FP521" s="11"/>
      <c r="FQ521" s="11"/>
      <c r="FR521" s="11"/>
      <c r="FS521" s="11"/>
      <c r="FT521" s="11"/>
      <c r="FU521" s="11"/>
      <c r="FV521" s="11"/>
      <c r="FW521" s="11"/>
      <c r="FX521" s="11"/>
      <c r="FY521" s="11"/>
      <c r="FZ521" s="11"/>
      <c r="GA521" s="11"/>
      <c r="GB521" s="11"/>
      <c r="GC521" s="11"/>
      <c r="GD521" s="11"/>
      <c r="GE521" s="11"/>
      <c r="GF521" s="11"/>
      <c r="GG521" s="11"/>
      <c r="GH521" s="11"/>
      <c r="GI521" s="11"/>
      <c r="GJ521" s="11"/>
      <c r="GK521" s="11"/>
      <c r="GL521" s="11"/>
      <c r="GM521" s="11"/>
      <c r="GN521" s="11"/>
      <c r="GO521" s="11"/>
      <c r="GP521" s="11"/>
      <c r="GQ521" s="11"/>
      <c r="GR521" s="11"/>
      <c r="GS521" s="11"/>
      <c r="GT521" s="11"/>
      <c r="GU521" s="11"/>
      <c r="GV521" s="11"/>
      <c r="GW521" s="11"/>
      <c r="GX521" s="11"/>
      <c r="GY521" s="11"/>
      <c r="GZ521" s="11"/>
      <c r="HA521" s="11"/>
      <c r="HB521" s="11"/>
      <c r="HC521" s="11"/>
      <c r="HD521" s="11"/>
      <c r="HE521" s="11"/>
      <c r="HF521" s="11"/>
      <c r="HG521" s="11"/>
      <c r="HH521" s="11"/>
      <c r="HI521" s="11"/>
      <c r="HJ521" s="11"/>
      <c r="HK521" s="11"/>
      <c r="HL521" s="11"/>
      <c r="HM521" s="11"/>
      <c r="HN521" s="11"/>
      <c r="HO521" s="11"/>
      <c r="HP521" s="11"/>
      <c r="HQ521" s="11"/>
      <c r="HR521" s="11"/>
      <c r="HS521" s="11"/>
      <c r="HT521" s="11"/>
      <c r="HU521" s="11"/>
      <c r="HV521" s="11"/>
      <c r="HW521" s="11"/>
      <c r="HX521" s="11"/>
      <c r="HY521" s="11"/>
      <c r="HZ521" s="11"/>
      <c r="IA521" s="11"/>
      <c r="IB521" s="11"/>
      <c r="IC521" s="11"/>
      <c r="ID521" s="11"/>
      <c r="IE521" s="11"/>
      <c r="IF521" s="11"/>
      <c r="IG521" s="11"/>
      <c r="IH521" s="11"/>
      <c r="II521" s="11"/>
      <c r="IJ521" s="11"/>
      <c r="IK521" s="11"/>
      <c r="IL521" s="11"/>
      <c r="IM521" s="11"/>
    </row>
    <row r="522" spans="1:247" ht="18.75">
      <c r="A522" s="23">
        <f t="shared" si="8"/>
        <v>598</v>
      </c>
      <c r="B522" s="1" t="s">
        <v>3498</v>
      </c>
      <c r="C522" s="1" t="s">
        <v>141</v>
      </c>
      <c r="D522" s="1" t="s">
        <v>2216</v>
      </c>
      <c r="E522" s="1" t="s">
        <v>2209</v>
      </c>
      <c r="F522" s="1" t="s">
        <v>3685</v>
      </c>
      <c r="G522" s="1" t="s">
        <v>3686</v>
      </c>
      <c r="H522" s="4">
        <v>43374</v>
      </c>
      <c r="I522" s="1" t="s">
        <v>3687</v>
      </c>
      <c r="J522" s="1" t="s">
        <v>141</v>
      </c>
      <c r="K522" s="1" t="s">
        <v>2102</v>
      </c>
      <c r="L522" s="5"/>
      <c r="M522" s="10"/>
      <c r="N522" s="10"/>
      <c r="O522" s="10"/>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c r="CD522" s="11"/>
      <c r="CE522" s="11"/>
      <c r="CF522" s="11"/>
      <c r="CG522" s="11"/>
      <c r="CH522" s="11"/>
      <c r="CI522" s="11"/>
      <c r="CJ522" s="11"/>
      <c r="CK522" s="11"/>
      <c r="CL522" s="11"/>
      <c r="CM522" s="11"/>
      <c r="CN522" s="11"/>
      <c r="CO522" s="11"/>
      <c r="CP522" s="11"/>
      <c r="CQ522" s="11"/>
      <c r="CR522" s="11"/>
      <c r="CS522" s="11"/>
      <c r="CT522" s="11"/>
      <c r="CU522" s="11"/>
      <c r="CV522" s="11"/>
      <c r="CW522" s="11"/>
      <c r="CX522" s="11"/>
      <c r="CY522" s="11"/>
      <c r="CZ522" s="11"/>
      <c r="DA522" s="11"/>
      <c r="DB522" s="11"/>
      <c r="DC522" s="11"/>
      <c r="DD522" s="11"/>
      <c r="DE522" s="11"/>
      <c r="DF522" s="11"/>
      <c r="DG522" s="11"/>
      <c r="DH522" s="11"/>
      <c r="DI522" s="11"/>
      <c r="DJ522" s="11"/>
      <c r="DK522" s="11"/>
      <c r="DL522" s="11"/>
      <c r="DM522" s="11"/>
      <c r="DN522" s="11"/>
      <c r="DO522" s="11"/>
      <c r="DP522" s="11"/>
      <c r="DQ522" s="11"/>
      <c r="DR522" s="11"/>
      <c r="DS522" s="11"/>
      <c r="DT522" s="11"/>
      <c r="DU522" s="11"/>
      <c r="DV522" s="11"/>
      <c r="DW522" s="11"/>
      <c r="DX522" s="11"/>
      <c r="DY522" s="11"/>
      <c r="DZ522" s="11"/>
      <c r="EA522" s="11"/>
      <c r="EB522" s="11"/>
      <c r="EC522" s="11"/>
      <c r="ED522" s="11"/>
      <c r="EE522" s="11"/>
      <c r="EF522" s="11"/>
      <c r="EG522" s="11"/>
      <c r="EH522" s="11"/>
      <c r="EI522" s="11"/>
      <c r="EJ522" s="11"/>
      <c r="EK522" s="11"/>
      <c r="EL522" s="11"/>
      <c r="EM522" s="11"/>
      <c r="EN522" s="11"/>
      <c r="EO522" s="11"/>
      <c r="EP522" s="11"/>
      <c r="EQ522" s="11"/>
      <c r="ER522" s="11"/>
      <c r="ES522" s="11"/>
      <c r="ET522" s="11"/>
      <c r="EU522" s="11"/>
      <c r="EV522" s="11"/>
      <c r="EW522" s="11"/>
      <c r="EX522" s="11"/>
      <c r="EY522" s="11"/>
      <c r="EZ522" s="11"/>
      <c r="FA522" s="11"/>
      <c r="FB522" s="11"/>
      <c r="FC522" s="11"/>
      <c r="FD522" s="11"/>
      <c r="FE522" s="11"/>
      <c r="FF522" s="11"/>
      <c r="FG522" s="11"/>
      <c r="FH522" s="11"/>
      <c r="FI522" s="11"/>
      <c r="FJ522" s="11"/>
      <c r="FK522" s="11"/>
      <c r="FL522" s="11"/>
      <c r="FM522" s="11"/>
      <c r="FN522" s="11"/>
      <c r="FO522" s="11"/>
      <c r="FP522" s="11"/>
      <c r="FQ522" s="11"/>
      <c r="FR522" s="11"/>
      <c r="FS522" s="11"/>
      <c r="FT522" s="11"/>
      <c r="FU522" s="11"/>
      <c r="FV522" s="11"/>
      <c r="FW522" s="11"/>
      <c r="FX522" s="11"/>
      <c r="FY522" s="11"/>
      <c r="FZ522" s="11"/>
      <c r="GA522" s="11"/>
      <c r="GB522" s="11"/>
      <c r="GC522" s="11"/>
      <c r="GD522" s="11"/>
      <c r="GE522" s="11"/>
      <c r="GF522" s="11"/>
      <c r="GG522" s="11"/>
      <c r="GH522" s="11"/>
      <c r="GI522" s="11"/>
      <c r="GJ522" s="11"/>
      <c r="GK522" s="11"/>
      <c r="GL522" s="11"/>
      <c r="GM522" s="11"/>
      <c r="GN522" s="11"/>
      <c r="GO522" s="11"/>
      <c r="GP522" s="11"/>
      <c r="GQ522" s="11"/>
      <c r="GR522" s="11"/>
      <c r="GS522" s="11"/>
      <c r="GT522" s="11"/>
      <c r="GU522" s="11"/>
      <c r="GV522" s="11"/>
      <c r="GW522" s="11"/>
      <c r="GX522" s="11"/>
      <c r="GY522" s="11"/>
      <c r="GZ522" s="11"/>
      <c r="HA522" s="11"/>
      <c r="HB522" s="11"/>
      <c r="HC522" s="11"/>
      <c r="HD522" s="11"/>
      <c r="HE522" s="11"/>
      <c r="HF522" s="11"/>
      <c r="HG522" s="11"/>
      <c r="HH522" s="11"/>
      <c r="HI522" s="11"/>
      <c r="HJ522" s="11"/>
      <c r="HK522" s="11"/>
      <c r="HL522" s="11"/>
      <c r="HM522" s="11"/>
      <c r="HN522" s="11"/>
      <c r="HO522" s="11"/>
      <c r="HP522" s="11"/>
      <c r="HQ522" s="11"/>
      <c r="HR522" s="11"/>
      <c r="HS522" s="11"/>
      <c r="HT522" s="11"/>
      <c r="HU522" s="11"/>
      <c r="HV522" s="11"/>
      <c r="HW522" s="11"/>
      <c r="HX522" s="11"/>
      <c r="HY522" s="11"/>
      <c r="HZ522" s="11"/>
      <c r="IA522" s="11"/>
      <c r="IB522" s="11"/>
      <c r="IC522" s="11"/>
      <c r="ID522" s="11"/>
      <c r="IE522" s="11"/>
      <c r="IF522" s="11"/>
      <c r="IG522" s="11"/>
      <c r="IH522" s="11"/>
      <c r="II522" s="11"/>
      <c r="IJ522" s="11"/>
      <c r="IK522" s="11"/>
      <c r="IL522" s="11"/>
      <c r="IM522" s="11"/>
    </row>
    <row r="523" spans="1:247" ht="18.75">
      <c r="A523" s="23">
        <f t="shared" si="8"/>
        <v>599</v>
      </c>
      <c r="B523" s="1" t="s">
        <v>3498</v>
      </c>
      <c r="C523" s="1" t="s">
        <v>141</v>
      </c>
      <c r="D523" s="1" t="s">
        <v>2217</v>
      </c>
      <c r="E523" s="1" t="s">
        <v>2209</v>
      </c>
      <c r="F523" s="1" t="s">
        <v>3837</v>
      </c>
      <c r="G523" s="1" t="s">
        <v>3838</v>
      </c>
      <c r="H523" s="4">
        <v>43374</v>
      </c>
      <c r="I523" s="1" t="s">
        <v>3839</v>
      </c>
      <c r="J523" s="1" t="s">
        <v>141</v>
      </c>
      <c r="K523" s="1" t="s">
        <v>2102</v>
      </c>
      <c r="L523" s="5"/>
      <c r="M523" s="10"/>
      <c r="N523" s="10"/>
      <c r="O523" s="10"/>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c r="CA523" s="11"/>
      <c r="CB523" s="11"/>
      <c r="CC523" s="11"/>
      <c r="CD523" s="11"/>
      <c r="CE523" s="11"/>
      <c r="CF523" s="11"/>
      <c r="CG523" s="11"/>
      <c r="CH523" s="11"/>
      <c r="CI523" s="11"/>
      <c r="CJ523" s="11"/>
      <c r="CK523" s="11"/>
      <c r="CL523" s="11"/>
      <c r="CM523" s="11"/>
      <c r="CN523" s="11"/>
      <c r="CO523" s="11"/>
      <c r="CP523" s="11"/>
      <c r="CQ523" s="11"/>
      <c r="CR523" s="11"/>
      <c r="CS523" s="11"/>
      <c r="CT523" s="11"/>
      <c r="CU523" s="11"/>
      <c r="CV523" s="11"/>
      <c r="CW523" s="11"/>
      <c r="CX523" s="11"/>
      <c r="CY523" s="11"/>
      <c r="CZ523" s="11"/>
      <c r="DA523" s="11"/>
      <c r="DB523" s="11"/>
      <c r="DC523" s="11"/>
      <c r="DD523" s="11"/>
      <c r="DE523" s="11"/>
      <c r="DF523" s="11"/>
      <c r="DG523" s="11"/>
      <c r="DH523" s="11"/>
      <c r="DI523" s="11"/>
      <c r="DJ523" s="11"/>
      <c r="DK523" s="11"/>
      <c r="DL523" s="11"/>
      <c r="DM523" s="11"/>
      <c r="DN523" s="11"/>
      <c r="DO523" s="11"/>
      <c r="DP523" s="11"/>
      <c r="DQ523" s="11"/>
      <c r="DR523" s="11"/>
      <c r="DS523" s="11"/>
      <c r="DT523" s="11"/>
      <c r="DU523" s="11"/>
      <c r="DV523" s="11"/>
      <c r="DW523" s="11"/>
      <c r="DX523" s="11"/>
      <c r="DY523" s="11"/>
      <c r="DZ523" s="11"/>
      <c r="EA523" s="11"/>
      <c r="EB523" s="11"/>
      <c r="EC523" s="11"/>
      <c r="ED523" s="11"/>
      <c r="EE523" s="11"/>
      <c r="EF523" s="11"/>
      <c r="EG523" s="11"/>
      <c r="EH523" s="11"/>
      <c r="EI523" s="11"/>
      <c r="EJ523" s="11"/>
      <c r="EK523" s="11"/>
      <c r="EL523" s="11"/>
      <c r="EM523" s="11"/>
      <c r="EN523" s="11"/>
      <c r="EO523" s="11"/>
      <c r="EP523" s="11"/>
      <c r="EQ523" s="11"/>
      <c r="ER523" s="11"/>
      <c r="ES523" s="11"/>
      <c r="ET523" s="11"/>
      <c r="EU523" s="11"/>
      <c r="EV523" s="11"/>
      <c r="EW523" s="11"/>
      <c r="EX523" s="11"/>
      <c r="EY523" s="11"/>
      <c r="EZ523" s="11"/>
      <c r="FA523" s="11"/>
      <c r="FB523" s="11"/>
      <c r="FC523" s="11"/>
      <c r="FD523" s="11"/>
      <c r="FE523" s="11"/>
      <c r="FF523" s="11"/>
      <c r="FG523" s="11"/>
      <c r="FH523" s="11"/>
      <c r="FI523" s="11"/>
      <c r="FJ523" s="11"/>
      <c r="FK523" s="11"/>
      <c r="FL523" s="11"/>
      <c r="FM523" s="11"/>
      <c r="FN523" s="11"/>
      <c r="FO523" s="11"/>
      <c r="FP523" s="11"/>
      <c r="FQ523" s="11"/>
      <c r="FR523" s="11"/>
      <c r="FS523" s="11"/>
      <c r="FT523" s="11"/>
      <c r="FU523" s="11"/>
      <c r="FV523" s="11"/>
      <c r="FW523" s="11"/>
      <c r="FX523" s="11"/>
      <c r="FY523" s="11"/>
      <c r="FZ523" s="11"/>
      <c r="GA523" s="11"/>
      <c r="GB523" s="11"/>
      <c r="GC523" s="11"/>
      <c r="GD523" s="11"/>
      <c r="GE523" s="11"/>
      <c r="GF523" s="11"/>
      <c r="GG523" s="11"/>
      <c r="GH523" s="11"/>
      <c r="GI523" s="11"/>
      <c r="GJ523" s="11"/>
      <c r="GK523" s="11"/>
      <c r="GL523" s="11"/>
      <c r="GM523" s="11"/>
      <c r="GN523" s="11"/>
      <c r="GO523" s="11"/>
      <c r="GP523" s="11"/>
      <c r="GQ523" s="11"/>
      <c r="GR523" s="11"/>
      <c r="GS523" s="11"/>
      <c r="GT523" s="11"/>
      <c r="GU523" s="11"/>
      <c r="GV523" s="11"/>
      <c r="GW523" s="11"/>
      <c r="GX523" s="11"/>
      <c r="GY523" s="11"/>
      <c r="GZ523" s="11"/>
      <c r="HA523" s="11"/>
      <c r="HB523" s="11"/>
      <c r="HC523" s="11"/>
      <c r="HD523" s="11"/>
      <c r="HE523" s="11"/>
      <c r="HF523" s="11"/>
      <c r="HG523" s="11"/>
      <c r="HH523" s="11"/>
      <c r="HI523" s="11"/>
      <c r="HJ523" s="11"/>
      <c r="HK523" s="11"/>
      <c r="HL523" s="11"/>
      <c r="HM523" s="11"/>
      <c r="HN523" s="11"/>
      <c r="HO523" s="11"/>
      <c r="HP523" s="11"/>
      <c r="HQ523" s="11"/>
      <c r="HR523" s="11"/>
      <c r="HS523" s="11"/>
      <c r="HT523" s="11"/>
      <c r="HU523" s="11"/>
      <c r="HV523" s="11"/>
      <c r="HW523" s="11"/>
      <c r="HX523" s="11"/>
      <c r="HY523" s="11"/>
      <c r="HZ523" s="11"/>
      <c r="IA523" s="11"/>
      <c r="IB523" s="11"/>
      <c r="IC523" s="11"/>
      <c r="ID523" s="11"/>
      <c r="IE523" s="11"/>
      <c r="IF523" s="11"/>
      <c r="IG523" s="11"/>
      <c r="IH523" s="11"/>
      <c r="II523" s="11"/>
      <c r="IJ523" s="11"/>
      <c r="IK523" s="11"/>
      <c r="IL523" s="11"/>
      <c r="IM523" s="11"/>
    </row>
    <row r="524" spans="1:247" ht="18.75">
      <c r="A524" s="23">
        <f t="shared" si="8"/>
        <v>600</v>
      </c>
      <c r="B524" s="1" t="s">
        <v>3498</v>
      </c>
      <c r="C524" s="1" t="s">
        <v>141</v>
      </c>
      <c r="D524" s="1" t="s">
        <v>2218</v>
      </c>
      <c r="E524" s="1" t="s">
        <v>2209</v>
      </c>
      <c r="F524" s="1" t="s">
        <v>3840</v>
      </c>
      <c r="G524" s="1" t="s">
        <v>3841</v>
      </c>
      <c r="H524" s="4">
        <v>43374</v>
      </c>
      <c r="I524" s="1" t="s">
        <v>3842</v>
      </c>
      <c r="J524" s="1" t="s">
        <v>141</v>
      </c>
      <c r="K524" s="1" t="s">
        <v>2102</v>
      </c>
      <c r="L524" s="5"/>
      <c r="M524" s="10"/>
      <c r="N524" s="10"/>
      <c r="O524" s="10"/>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c r="CD524" s="11"/>
      <c r="CE524" s="11"/>
      <c r="CF524" s="11"/>
      <c r="CG524" s="11"/>
      <c r="CH524" s="11"/>
      <c r="CI524" s="11"/>
      <c r="CJ524" s="11"/>
      <c r="CK524" s="11"/>
      <c r="CL524" s="11"/>
      <c r="CM524" s="11"/>
      <c r="CN524" s="11"/>
      <c r="CO524" s="11"/>
      <c r="CP524" s="11"/>
      <c r="CQ524" s="11"/>
      <c r="CR524" s="11"/>
      <c r="CS524" s="11"/>
      <c r="CT524" s="11"/>
      <c r="CU524" s="11"/>
      <c r="CV524" s="11"/>
      <c r="CW524" s="11"/>
      <c r="CX524" s="11"/>
      <c r="CY524" s="11"/>
      <c r="CZ524" s="11"/>
      <c r="DA524" s="11"/>
      <c r="DB524" s="11"/>
      <c r="DC524" s="11"/>
      <c r="DD524" s="11"/>
      <c r="DE524" s="11"/>
      <c r="DF524" s="11"/>
      <c r="DG524" s="11"/>
      <c r="DH524" s="11"/>
      <c r="DI524" s="11"/>
      <c r="DJ524" s="11"/>
      <c r="DK524" s="11"/>
      <c r="DL524" s="11"/>
      <c r="DM524" s="11"/>
      <c r="DN524" s="11"/>
      <c r="DO524" s="11"/>
      <c r="DP524" s="11"/>
      <c r="DQ524" s="11"/>
      <c r="DR524" s="11"/>
      <c r="DS524" s="11"/>
      <c r="DT524" s="11"/>
      <c r="DU524" s="11"/>
      <c r="DV524" s="11"/>
      <c r="DW524" s="11"/>
      <c r="DX524" s="11"/>
      <c r="DY524" s="11"/>
      <c r="DZ524" s="11"/>
      <c r="EA524" s="11"/>
      <c r="EB524" s="11"/>
      <c r="EC524" s="11"/>
      <c r="ED524" s="11"/>
      <c r="EE524" s="11"/>
      <c r="EF524" s="11"/>
      <c r="EG524" s="11"/>
      <c r="EH524" s="11"/>
      <c r="EI524" s="11"/>
      <c r="EJ524" s="11"/>
      <c r="EK524" s="11"/>
      <c r="EL524" s="11"/>
      <c r="EM524" s="11"/>
      <c r="EN524" s="11"/>
      <c r="EO524" s="11"/>
      <c r="EP524" s="11"/>
      <c r="EQ524" s="11"/>
      <c r="ER524" s="11"/>
      <c r="ES524" s="11"/>
      <c r="ET524" s="11"/>
      <c r="EU524" s="11"/>
      <c r="EV524" s="11"/>
      <c r="EW524" s="11"/>
      <c r="EX524" s="11"/>
      <c r="EY524" s="11"/>
      <c r="EZ524" s="11"/>
      <c r="FA524" s="11"/>
      <c r="FB524" s="11"/>
      <c r="FC524" s="11"/>
      <c r="FD524" s="11"/>
      <c r="FE524" s="11"/>
      <c r="FF524" s="11"/>
      <c r="FG524" s="11"/>
      <c r="FH524" s="11"/>
      <c r="FI524" s="11"/>
      <c r="FJ524" s="11"/>
      <c r="FK524" s="11"/>
      <c r="FL524" s="11"/>
      <c r="FM524" s="11"/>
      <c r="FN524" s="11"/>
      <c r="FO524" s="11"/>
      <c r="FP524" s="11"/>
      <c r="FQ524" s="11"/>
      <c r="FR524" s="11"/>
      <c r="FS524" s="11"/>
      <c r="FT524" s="11"/>
      <c r="FU524" s="11"/>
      <c r="FV524" s="11"/>
      <c r="FW524" s="11"/>
      <c r="FX524" s="11"/>
      <c r="FY524" s="11"/>
      <c r="FZ524" s="11"/>
      <c r="GA524" s="11"/>
      <c r="GB524" s="11"/>
      <c r="GC524" s="11"/>
      <c r="GD524" s="11"/>
      <c r="GE524" s="11"/>
      <c r="GF524" s="11"/>
      <c r="GG524" s="11"/>
      <c r="GH524" s="11"/>
      <c r="GI524" s="11"/>
      <c r="GJ524" s="11"/>
      <c r="GK524" s="11"/>
      <c r="GL524" s="11"/>
      <c r="GM524" s="11"/>
      <c r="GN524" s="11"/>
      <c r="GO524" s="11"/>
      <c r="GP524" s="11"/>
      <c r="GQ524" s="11"/>
      <c r="GR524" s="11"/>
      <c r="GS524" s="11"/>
      <c r="GT524" s="11"/>
      <c r="GU524" s="11"/>
      <c r="GV524" s="11"/>
      <c r="GW524" s="11"/>
      <c r="GX524" s="11"/>
      <c r="GY524" s="11"/>
      <c r="GZ524" s="11"/>
      <c r="HA524" s="11"/>
      <c r="HB524" s="11"/>
      <c r="HC524" s="11"/>
      <c r="HD524" s="11"/>
      <c r="HE524" s="11"/>
      <c r="HF524" s="11"/>
      <c r="HG524" s="11"/>
      <c r="HH524" s="11"/>
      <c r="HI524" s="11"/>
      <c r="HJ524" s="11"/>
      <c r="HK524" s="11"/>
      <c r="HL524" s="11"/>
      <c r="HM524" s="11"/>
      <c r="HN524" s="11"/>
      <c r="HO524" s="11"/>
      <c r="HP524" s="11"/>
      <c r="HQ524" s="11"/>
      <c r="HR524" s="11"/>
      <c r="HS524" s="11"/>
      <c r="HT524" s="11"/>
      <c r="HU524" s="11"/>
      <c r="HV524" s="11"/>
      <c r="HW524" s="11"/>
      <c r="HX524" s="11"/>
      <c r="HY524" s="11"/>
      <c r="HZ524" s="11"/>
      <c r="IA524" s="11"/>
      <c r="IB524" s="11"/>
      <c r="IC524" s="11"/>
      <c r="ID524" s="11"/>
      <c r="IE524" s="11"/>
      <c r="IF524" s="11"/>
      <c r="IG524" s="11"/>
      <c r="IH524" s="11"/>
      <c r="II524" s="11"/>
      <c r="IJ524" s="11"/>
      <c r="IK524" s="11"/>
      <c r="IL524" s="11"/>
      <c r="IM524" s="11"/>
    </row>
    <row r="525" spans="1:247" ht="18.75">
      <c r="A525" s="23">
        <f t="shared" si="8"/>
        <v>601</v>
      </c>
      <c r="B525" s="1" t="s">
        <v>3498</v>
      </c>
      <c r="C525" s="1" t="s">
        <v>141</v>
      </c>
      <c r="D525" s="1" t="s">
        <v>2219</v>
      </c>
      <c r="E525" s="1" t="s">
        <v>2209</v>
      </c>
      <c r="F525" s="1" t="s">
        <v>3843</v>
      </c>
      <c r="G525" s="1" t="s">
        <v>3844</v>
      </c>
      <c r="H525" s="4">
        <v>43374</v>
      </c>
      <c r="I525" s="1" t="s">
        <v>3845</v>
      </c>
      <c r="J525" s="1" t="s">
        <v>141</v>
      </c>
      <c r="K525" s="1" t="s">
        <v>2102</v>
      </c>
      <c r="L525" s="5"/>
      <c r="M525" s="10"/>
      <c r="N525" s="10"/>
      <c r="O525" s="10"/>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c r="CE525" s="11"/>
      <c r="CF525" s="11"/>
      <c r="CG525" s="11"/>
      <c r="CH525" s="11"/>
      <c r="CI525" s="11"/>
      <c r="CJ525" s="11"/>
      <c r="CK525" s="11"/>
      <c r="CL525" s="11"/>
      <c r="CM525" s="11"/>
      <c r="CN525" s="11"/>
      <c r="CO525" s="11"/>
      <c r="CP525" s="11"/>
      <c r="CQ525" s="11"/>
      <c r="CR525" s="11"/>
      <c r="CS525" s="11"/>
      <c r="CT525" s="11"/>
      <c r="CU525" s="11"/>
      <c r="CV525" s="11"/>
      <c r="CW525" s="11"/>
      <c r="CX525" s="11"/>
      <c r="CY525" s="11"/>
      <c r="CZ525" s="11"/>
      <c r="DA525" s="11"/>
      <c r="DB525" s="11"/>
      <c r="DC525" s="11"/>
      <c r="DD525" s="11"/>
      <c r="DE525" s="11"/>
      <c r="DF525" s="11"/>
      <c r="DG525" s="11"/>
      <c r="DH525" s="11"/>
      <c r="DI525" s="11"/>
      <c r="DJ525" s="11"/>
      <c r="DK525" s="11"/>
      <c r="DL525" s="11"/>
      <c r="DM525" s="11"/>
      <c r="DN525" s="11"/>
      <c r="DO525" s="11"/>
      <c r="DP525" s="11"/>
      <c r="DQ525" s="11"/>
      <c r="DR525" s="11"/>
      <c r="DS525" s="11"/>
      <c r="DT525" s="11"/>
      <c r="DU525" s="11"/>
      <c r="DV525" s="11"/>
      <c r="DW525" s="11"/>
      <c r="DX525" s="11"/>
      <c r="DY525" s="11"/>
      <c r="DZ525" s="11"/>
      <c r="EA525" s="11"/>
      <c r="EB525" s="11"/>
      <c r="EC525" s="11"/>
      <c r="ED525" s="11"/>
      <c r="EE525" s="11"/>
      <c r="EF525" s="11"/>
      <c r="EG525" s="11"/>
      <c r="EH525" s="11"/>
      <c r="EI525" s="11"/>
      <c r="EJ525" s="11"/>
      <c r="EK525" s="11"/>
      <c r="EL525" s="11"/>
      <c r="EM525" s="11"/>
      <c r="EN525" s="11"/>
      <c r="EO525" s="11"/>
      <c r="EP525" s="11"/>
      <c r="EQ525" s="11"/>
      <c r="ER525" s="11"/>
      <c r="ES525" s="11"/>
      <c r="ET525" s="11"/>
      <c r="EU525" s="11"/>
      <c r="EV525" s="11"/>
      <c r="EW525" s="11"/>
      <c r="EX525" s="11"/>
      <c r="EY525" s="11"/>
      <c r="EZ525" s="11"/>
      <c r="FA525" s="11"/>
      <c r="FB525" s="11"/>
      <c r="FC525" s="11"/>
      <c r="FD525" s="11"/>
      <c r="FE525" s="11"/>
      <c r="FF525" s="11"/>
      <c r="FG525" s="11"/>
      <c r="FH525" s="11"/>
      <c r="FI525" s="11"/>
      <c r="FJ525" s="11"/>
      <c r="FK525" s="11"/>
      <c r="FL525" s="11"/>
      <c r="FM525" s="11"/>
      <c r="FN525" s="11"/>
      <c r="FO525" s="11"/>
      <c r="FP525" s="11"/>
      <c r="FQ525" s="11"/>
      <c r="FR525" s="11"/>
      <c r="FS525" s="11"/>
      <c r="FT525" s="11"/>
      <c r="FU525" s="11"/>
      <c r="FV525" s="11"/>
      <c r="FW525" s="11"/>
      <c r="FX525" s="11"/>
      <c r="FY525" s="11"/>
      <c r="FZ525" s="11"/>
      <c r="GA525" s="11"/>
      <c r="GB525" s="11"/>
      <c r="GC525" s="11"/>
      <c r="GD525" s="11"/>
      <c r="GE525" s="11"/>
      <c r="GF525" s="11"/>
      <c r="GG525" s="11"/>
      <c r="GH525" s="11"/>
      <c r="GI525" s="11"/>
      <c r="GJ525" s="11"/>
      <c r="GK525" s="11"/>
      <c r="GL525" s="11"/>
      <c r="GM525" s="11"/>
      <c r="GN525" s="11"/>
      <c r="GO525" s="11"/>
      <c r="GP525" s="11"/>
      <c r="GQ525" s="11"/>
      <c r="GR525" s="11"/>
      <c r="GS525" s="11"/>
      <c r="GT525" s="11"/>
      <c r="GU525" s="11"/>
      <c r="GV525" s="11"/>
      <c r="GW525" s="11"/>
      <c r="GX525" s="11"/>
      <c r="GY525" s="11"/>
      <c r="GZ525" s="11"/>
      <c r="HA525" s="11"/>
      <c r="HB525" s="11"/>
      <c r="HC525" s="11"/>
      <c r="HD525" s="11"/>
      <c r="HE525" s="11"/>
      <c r="HF525" s="11"/>
      <c r="HG525" s="11"/>
      <c r="HH525" s="11"/>
      <c r="HI525" s="11"/>
      <c r="HJ525" s="11"/>
      <c r="HK525" s="11"/>
      <c r="HL525" s="11"/>
      <c r="HM525" s="11"/>
      <c r="HN525" s="11"/>
      <c r="HO525" s="11"/>
      <c r="HP525" s="11"/>
      <c r="HQ525" s="11"/>
      <c r="HR525" s="11"/>
      <c r="HS525" s="11"/>
      <c r="HT525" s="11"/>
      <c r="HU525" s="11"/>
      <c r="HV525" s="11"/>
      <c r="HW525" s="11"/>
      <c r="HX525" s="11"/>
      <c r="HY525" s="11"/>
      <c r="HZ525" s="11"/>
      <c r="IA525" s="11"/>
      <c r="IB525" s="11"/>
      <c r="IC525" s="11"/>
      <c r="ID525" s="11"/>
      <c r="IE525" s="11"/>
      <c r="IF525" s="11"/>
      <c r="IG525" s="11"/>
      <c r="IH525" s="11"/>
      <c r="II525" s="11"/>
      <c r="IJ525" s="11"/>
      <c r="IK525" s="11"/>
      <c r="IL525" s="11"/>
      <c r="IM525" s="11"/>
    </row>
    <row r="526" spans="1:247" ht="18.75">
      <c r="A526" s="23">
        <f t="shared" si="8"/>
        <v>602</v>
      </c>
      <c r="B526" s="1" t="s">
        <v>3498</v>
      </c>
      <c r="C526" s="1" t="s">
        <v>141</v>
      </c>
      <c r="D526" s="1" t="s">
        <v>2220</v>
      </c>
      <c r="E526" s="1" t="s">
        <v>2209</v>
      </c>
      <c r="F526" s="1" t="s">
        <v>3566</v>
      </c>
      <c r="G526" s="1" t="s">
        <v>3567</v>
      </c>
      <c r="H526" s="4">
        <v>43374</v>
      </c>
      <c r="I526" s="1" t="s">
        <v>3568</v>
      </c>
      <c r="J526" s="1" t="s">
        <v>141</v>
      </c>
      <c r="K526" s="1" t="s">
        <v>2049</v>
      </c>
      <c r="L526" s="5"/>
      <c r="M526" s="10"/>
      <c r="N526" s="10"/>
      <c r="O526" s="10"/>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11"/>
      <c r="CM526" s="11"/>
      <c r="CN526" s="11"/>
      <c r="CO526" s="11"/>
      <c r="CP526" s="11"/>
      <c r="CQ526" s="11"/>
      <c r="CR526" s="11"/>
      <c r="CS526" s="11"/>
      <c r="CT526" s="11"/>
      <c r="CU526" s="11"/>
      <c r="CV526" s="11"/>
      <c r="CW526" s="11"/>
      <c r="CX526" s="11"/>
      <c r="CY526" s="11"/>
      <c r="CZ526" s="11"/>
      <c r="DA526" s="11"/>
      <c r="DB526" s="11"/>
      <c r="DC526" s="11"/>
      <c r="DD526" s="11"/>
      <c r="DE526" s="11"/>
      <c r="DF526" s="11"/>
      <c r="DG526" s="11"/>
      <c r="DH526" s="11"/>
      <c r="DI526" s="11"/>
      <c r="DJ526" s="11"/>
      <c r="DK526" s="11"/>
      <c r="DL526" s="11"/>
      <c r="DM526" s="11"/>
      <c r="DN526" s="11"/>
      <c r="DO526" s="11"/>
      <c r="DP526" s="11"/>
      <c r="DQ526" s="11"/>
      <c r="DR526" s="11"/>
      <c r="DS526" s="11"/>
      <c r="DT526" s="11"/>
      <c r="DU526" s="11"/>
      <c r="DV526" s="11"/>
      <c r="DW526" s="11"/>
      <c r="DX526" s="11"/>
      <c r="DY526" s="11"/>
      <c r="DZ526" s="11"/>
      <c r="EA526" s="11"/>
      <c r="EB526" s="11"/>
      <c r="EC526" s="11"/>
      <c r="ED526" s="11"/>
      <c r="EE526" s="11"/>
      <c r="EF526" s="11"/>
      <c r="EG526" s="11"/>
      <c r="EH526" s="11"/>
      <c r="EI526" s="11"/>
      <c r="EJ526" s="11"/>
      <c r="EK526" s="11"/>
      <c r="EL526" s="11"/>
      <c r="EM526" s="11"/>
      <c r="EN526" s="11"/>
      <c r="EO526" s="11"/>
      <c r="EP526" s="11"/>
      <c r="EQ526" s="11"/>
      <c r="ER526" s="11"/>
      <c r="ES526" s="11"/>
      <c r="ET526" s="11"/>
      <c r="EU526" s="11"/>
      <c r="EV526" s="11"/>
      <c r="EW526" s="11"/>
      <c r="EX526" s="11"/>
      <c r="EY526" s="11"/>
      <c r="EZ526" s="11"/>
      <c r="FA526" s="11"/>
      <c r="FB526" s="11"/>
      <c r="FC526" s="11"/>
      <c r="FD526" s="11"/>
      <c r="FE526" s="11"/>
      <c r="FF526" s="11"/>
      <c r="FG526" s="11"/>
      <c r="FH526" s="11"/>
      <c r="FI526" s="11"/>
      <c r="FJ526" s="11"/>
      <c r="FK526" s="11"/>
      <c r="FL526" s="11"/>
      <c r="FM526" s="11"/>
      <c r="FN526" s="11"/>
      <c r="FO526" s="11"/>
      <c r="FP526" s="11"/>
      <c r="FQ526" s="11"/>
      <c r="FR526" s="11"/>
      <c r="FS526" s="11"/>
      <c r="FT526" s="11"/>
      <c r="FU526" s="11"/>
      <c r="FV526" s="11"/>
      <c r="FW526" s="11"/>
      <c r="FX526" s="11"/>
      <c r="FY526" s="11"/>
      <c r="FZ526" s="11"/>
      <c r="GA526" s="11"/>
      <c r="GB526" s="11"/>
      <c r="GC526" s="11"/>
      <c r="GD526" s="11"/>
      <c r="GE526" s="11"/>
      <c r="GF526" s="11"/>
      <c r="GG526" s="11"/>
      <c r="GH526" s="11"/>
      <c r="GI526" s="11"/>
      <c r="GJ526" s="11"/>
      <c r="GK526" s="11"/>
      <c r="GL526" s="11"/>
      <c r="GM526" s="11"/>
      <c r="GN526" s="11"/>
      <c r="GO526" s="11"/>
      <c r="GP526" s="11"/>
      <c r="GQ526" s="11"/>
      <c r="GR526" s="11"/>
      <c r="GS526" s="11"/>
      <c r="GT526" s="11"/>
      <c r="GU526" s="11"/>
      <c r="GV526" s="11"/>
      <c r="GW526" s="11"/>
      <c r="GX526" s="11"/>
      <c r="GY526" s="11"/>
      <c r="GZ526" s="11"/>
      <c r="HA526" s="11"/>
      <c r="HB526" s="11"/>
      <c r="HC526" s="11"/>
      <c r="HD526" s="11"/>
      <c r="HE526" s="11"/>
      <c r="HF526" s="11"/>
      <c r="HG526" s="11"/>
      <c r="HH526" s="11"/>
      <c r="HI526" s="11"/>
      <c r="HJ526" s="11"/>
      <c r="HK526" s="11"/>
      <c r="HL526" s="11"/>
      <c r="HM526" s="11"/>
      <c r="HN526" s="11"/>
      <c r="HO526" s="11"/>
      <c r="HP526" s="11"/>
      <c r="HQ526" s="11"/>
      <c r="HR526" s="11"/>
      <c r="HS526" s="11"/>
      <c r="HT526" s="11"/>
      <c r="HU526" s="11"/>
      <c r="HV526" s="11"/>
      <c r="HW526" s="11"/>
      <c r="HX526" s="11"/>
      <c r="HY526" s="11"/>
      <c r="HZ526" s="11"/>
      <c r="IA526" s="11"/>
      <c r="IB526" s="11"/>
      <c r="IC526" s="11"/>
      <c r="ID526" s="11"/>
      <c r="IE526" s="11"/>
      <c r="IF526" s="11"/>
      <c r="IG526" s="11"/>
      <c r="IH526" s="11"/>
      <c r="II526" s="11"/>
      <c r="IJ526" s="11"/>
      <c r="IK526" s="11"/>
      <c r="IL526" s="11"/>
      <c r="IM526" s="11"/>
    </row>
    <row r="527" spans="1:247" ht="18.75">
      <c r="A527" s="23">
        <f t="shared" si="8"/>
        <v>603</v>
      </c>
      <c r="B527" s="1" t="s">
        <v>3498</v>
      </c>
      <c r="C527" s="1" t="s">
        <v>141</v>
      </c>
      <c r="D527" s="1" t="s">
        <v>2221</v>
      </c>
      <c r="E527" s="1" t="s">
        <v>2209</v>
      </c>
      <c r="F527" s="1" t="s">
        <v>3506</v>
      </c>
      <c r="G527" s="1" t="s">
        <v>3507</v>
      </c>
      <c r="H527" s="4">
        <v>43374</v>
      </c>
      <c r="I527" s="1" t="s">
        <v>3508</v>
      </c>
      <c r="J527" s="1" t="s">
        <v>141</v>
      </c>
      <c r="K527" s="1" t="s">
        <v>2041</v>
      </c>
      <c r="L527" s="5"/>
      <c r="M527" s="10"/>
      <c r="N527" s="10"/>
      <c r="O527" s="10"/>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c r="CE527" s="11"/>
      <c r="CF527" s="11"/>
      <c r="CG527" s="11"/>
      <c r="CH527" s="11"/>
      <c r="CI527" s="11"/>
      <c r="CJ527" s="11"/>
      <c r="CK527" s="11"/>
      <c r="CL527" s="11"/>
      <c r="CM527" s="11"/>
      <c r="CN527" s="11"/>
      <c r="CO527" s="11"/>
      <c r="CP527" s="11"/>
      <c r="CQ527" s="11"/>
      <c r="CR527" s="11"/>
      <c r="CS527" s="11"/>
      <c r="CT527" s="11"/>
      <c r="CU527" s="11"/>
      <c r="CV527" s="11"/>
      <c r="CW527" s="11"/>
      <c r="CX527" s="11"/>
      <c r="CY527" s="11"/>
      <c r="CZ527" s="11"/>
      <c r="DA527" s="11"/>
      <c r="DB527" s="11"/>
      <c r="DC527" s="11"/>
      <c r="DD527" s="11"/>
      <c r="DE527" s="11"/>
      <c r="DF527" s="11"/>
      <c r="DG527" s="11"/>
      <c r="DH527" s="11"/>
      <c r="DI527" s="11"/>
      <c r="DJ527" s="11"/>
      <c r="DK527" s="11"/>
      <c r="DL527" s="11"/>
      <c r="DM527" s="11"/>
      <c r="DN527" s="11"/>
      <c r="DO527" s="11"/>
      <c r="DP527" s="11"/>
      <c r="DQ527" s="11"/>
      <c r="DR527" s="11"/>
      <c r="DS527" s="11"/>
      <c r="DT527" s="11"/>
      <c r="DU527" s="11"/>
      <c r="DV527" s="11"/>
      <c r="DW527" s="11"/>
      <c r="DX527" s="11"/>
      <c r="DY527" s="11"/>
      <c r="DZ527" s="11"/>
      <c r="EA527" s="11"/>
      <c r="EB527" s="11"/>
      <c r="EC527" s="11"/>
      <c r="ED527" s="11"/>
      <c r="EE527" s="11"/>
      <c r="EF527" s="11"/>
      <c r="EG527" s="11"/>
      <c r="EH527" s="11"/>
      <c r="EI527" s="11"/>
      <c r="EJ527" s="11"/>
      <c r="EK527" s="11"/>
      <c r="EL527" s="11"/>
      <c r="EM527" s="11"/>
      <c r="EN527" s="11"/>
      <c r="EO527" s="11"/>
      <c r="EP527" s="11"/>
      <c r="EQ527" s="11"/>
      <c r="ER527" s="11"/>
      <c r="ES527" s="11"/>
      <c r="ET527" s="11"/>
      <c r="EU527" s="11"/>
      <c r="EV527" s="11"/>
      <c r="EW527" s="11"/>
      <c r="EX527" s="11"/>
      <c r="EY527" s="11"/>
      <c r="EZ527" s="11"/>
      <c r="FA527" s="11"/>
      <c r="FB527" s="11"/>
      <c r="FC527" s="11"/>
      <c r="FD527" s="11"/>
      <c r="FE527" s="11"/>
      <c r="FF527" s="11"/>
      <c r="FG527" s="11"/>
      <c r="FH527" s="11"/>
      <c r="FI527" s="11"/>
      <c r="FJ527" s="11"/>
      <c r="FK527" s="11"/>
      <c r="FL527" s="11"/>
      <c r="FM527" s="11"/>
      <c r="FN527" s="11"/>
      <c r="FO527" s="11"/>
      <c r="FP527" s="11"/>
      <c r="FQ527" s="11"/>
      <c r="FR527" s="11"/>
      <c r="FS527" s="11"/>
      <c r="FT527" s="11"/>
      <c r="FU527" s="11"/>
      <c r="FV527" s="11"/>
      <c r="FW527" s="11"/>
      <c r="FX527" s="11"/>
      <c r="FY527" s="11"/>
      <c r="FZ527" s="11"/>
      <c r="GA527" s="11"/>
      <c r="GB527" s="11"/>
      <c r="GC527" s="11"/>
      <c r="GD527" s="11"/>
      <c r="GE527" s="11"/>
      <c r="GF527" s="11"/>
      <c r="GG527" s="11"/>
      <c r="GH527" s="11"/>
      <c r="GI527" s="11"/>
      <c r="GJ527" s="11"/>
      <c r="GK527" s="11"/>
      <c r="GL527" s="11"/>
      <c r="GM527" s="11"/>
      <c r="GN527" s="11"/>
      <c r="GO527" s="11"/>
      <c r="GP527" s="11"/>
      <c r="GQ527" s="11"/>
      <c r="GR527" s="11"/>
      <c r="GS527" s="11"/>
      <c r="GT527" s="11"/>
      <c r="GU527" s="11"/>
      <c r="GV527" s="11"/>
      <c r="GW527" s="11"/>
      <c r="GX527" s="11"/>
      <c r="GY527" s="11"/>
      <c r="GZ527" s="11"/>
      <c r="HA527" s="11"/>
      <c r="HB527" s="11"/>
      <c r="HC527" s="11"/>
      <c r="HD527" s="11"/>
      <c r="HE527" s="11"/>
      <c r="HF527" s="11"/>
      <c r="HG527" s="11"/>
      <c r="HH527" s="11"/>
      <c r="HI527" s="11"/>
      <c r="HJ527" s="11"/>
      <c r="HK527" s="11"/>
      <c r="HL527" s="11"/>
      <c r="HM527" s="11"/>
      <c r="HN527" s="11"/>
      <c r="HO527" s="11"/>
      <c r="HP527" s="11"/>
      <c r="HQ527" s="11"/>
      <c r="HR527" s="11"/>
      <c r="HS527" s="11"/>
      <c r="HT527" s="11"/>
      <c r="HU527" s="11"/>
      <c r="HV527" s="11"/>
      <c r="HW527" s="11"/>
      <c r="HX527" s="11"/>
      <c r="HY527" s="11"/>
      <c r="HZ527" s="11"/>
      <c r="IA527" s="11"/>
      <c r="IB527" s="11"/>
      <c r="IC527" s="11"/>
      <c r="ID527" s="11"/>
      <c r="IE527" s="11"/>
      <c r="IF527" s="11"/>
      <c r="IG527" s="11"/>
      <c r="IH527" s="11"/>
      <c r="II527" s="11"/>
      <c r="IJ527" s="11"/>
      <c r="IK527" s="11"/>
      <c r="IL527" s="11"/>
      <c r="IM527" s="11"/>
    </row>
    <row r="528" spans="1:247" ht="18.75">
      <c r="A528" s="23">
        <f t="shared" si="8"/>
        <v>604</v>
      </c>
      <c r="B528" s="1" t="s">
        <v>3498</v>
      </c>
      <c r="C528" s="1" t="s">
        <v>141</v>
      </c>
      <c r="D528" s="1" t="s">
        <v>2222</v>
      </c>
      <c r="E528" s="1" t="s">
        <v>2223</v>
      </c>
      <c r="F528" s="1" t="s">
        <v>3536</v>
      </c>
      <c r="G528" s="1" t="s">
        <v>3537</v>
      </c>
      <c r="H528" s="4">
        <v>43374</v>
      </c>
      <c r="I528" s="1" t="s">
        <v>3538</v>
      </c>
      <c r="J528" s="1" t="s">
        <v>141</v>
      </c>
      <c r="K528" s="1" t="s">
        <v>2060</v>
      </c>
      <c r="L528" s="5"/>
      <c r="M528" s="10"/>
      <c r="N528" s="10"/>
      <c r="O528" s="10"/>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c r="CE528" s="11"/>
      <c r="CF528" s="11"/>
      <c r="CG528" s="11"/>
      <c r="CH528" s="11"/>
      <c r="CI528" s="11"/>
      <c r="CJ528" s="11"/>
      <c r="CK528" s="11"/>
      <c r="CL528" s="11"/>
      <c r="CM528" s="11"/>
      <c r="CN528" s="11"/>
      <c r="CO528" s="11"/>
      <c r="CP528" s="11"/>
      <c r="CQ528" s="11"/>
      <c r="CR528" s="11"/>
      <c r="CS528" s="11"/>
      <c r="CT528" s="11"/>
      <c r="CU528" s="11"/>
      <c r="CV528" s="11"/>
      <c r="CW528" s="11"/>
      <c r="CX528" s="11"/>
      <c r="CY528" s="11"/>
      <c r="CZ528" s="11"/>
      <c r="DA528" s="11"/>
      <c r="DB528" s="11"/>
      <c r="DC528" s="11"/>
      <c r="DD528" s="11"/>
      <c r="DE528" s="11"/>
      <c r="DF528" s="11"/>
      <c r="DG528" s="11"/>
      <c r="DH528" s="11"/>
      <c r="DI528" s="11"/>
      <c r="DJ528" s="11"/>
      <c r="DK528" s="11"/>
      <c r="DL528" s="11"/>
      <c r="DM528" s="11"/>
      <c r="DN528" s="11"/>
      <c r="DO528" s="11"/>
      <c r="DP528" s="11"/>
      <c r="DQ528" s="11"/>
      <c r="DR528" s="11"/>
      <c r="DS528" s="11"/>
      <c r="DT528" s="11"/>
      <c r="DU528" s="11"/>
      <c r="DV528" s="11"/>
      <c r="DW528" s="11"/>
      <c r="DX528" s="11"/>
      <c r="DY528" s="11"/>
      <c r="DZ528" s="11"/>
      <c r="EA528" s="11"/>
      <c r="EB528" s="11"/>
      <c r="EC528" s="11"/>
      <c r="ED528" s="11"/>
      <c r="EE528" s="11"/>
      <c r="EF528" s="11"/>
      <c r="EG528" s="11"/>
      <c r="EH528" s="11"/>
      <c r="EI528" s="11"/>
      <c r="EJ528" s="11"/>
      <c r="EK528" s="11"/>
      <c r="EL528" s="11"/>
      <c r="EM528" s="11"/>
      <c r="EN528" s="11"/>
      <c r="EO528" s="11"/>
      <c r="EP528" s="11"/>
      <c r="EQ528" s="11"/>
      <c r="ER528" s="11"/>
      <c r="ES528" s="11"/>
      <c r="ET528" s="11"/>
      <c r="EU528" s="11"/>
      <c r="EV528" s="11"/>
      <c r="EW528" s="11"/>
      <c r="EX528" s="11"/>
      <c r="EY528" s="11"/>
      <c r="EZ528" s="11"/>
      <c r="FA528" s="11"/>
      <c r="FB528" s="11"/>
      <c r="FC528" s="11"/>
      <c r="FD528" s="11"/>
      <c r="FE528" s="11"/>
      <c r="FF528" s="11"/>
      <c r="FG528" s="11"/>
      <c r="FH528" s="11"/>
      <c r="FI528" s="11"/>
      <c r="FJ528" s="11"/>
      <c r="FK528" s="11"/>
      <c r="FL528" s="11"/>
      <c r="FM528" s="11"/>
      <c r="FN528" s="11"/>
      <c r="FO528" s="11"/>
      <c r="FP528" s="11"/>
      <c r="FQ528" s="11"/>
      <c r="FR528" s="11"/>
      <c r="FS528" s="11"/>
      <c r="FT528" s="11"/>
      <c r="FU528" s="11"/>
      <c r="FV528" s="11"/>
      <c r="FW528" s="11"/>
      <c r="FX528" s="11"/>
      <c r="FY528" s="11"/>
      <c r="FZ528" s="11"/>
      <c r="GA528" s="11"/>
      <c r="GB528" s="11"/>
      <c r="GC528" s="11"/>
      <c r="GD528" s="11"/>
      <c r="GE528" s="11"/>
      <c r="GF528" s="11"/>
      <c r="GG528" s="11"/>
      <c r="GH528" s="11"/>
      <c r="GI528" s="11"/>
      <c r="GJ528" s="11"/>
      <c r="GK528" s="11"/>
      <c r="GL528" s="11"/>
      <c r="GM528" s="11"/>
      <c r="GN528" s="11"/>
      <c r="GO528" s="11"/>
      <c r="GP528" s="11"/>
      <c r="GQ528" s="11"/>
      <c r="GR528" s="11"/>
      <c r="GS528" s="11"/>
      <c r="GT528" s="11"/>
      <c r="GU528" s="11"/>
      <c r="GV528" s="11"/>
      <c r="GW528" s="11"/>
      <c r="GX528" s="11"/>
      <c r="GY528" s="11"/>
      <c r="GZ528" s="11"/>
      <c r="HA528" s="11"/>
      <c r="HB528" s="11"/>
      <c r="HC528" s="11"/>
      <c r="HD528" s="11"/>
      <c r="HE528" s="11"/>
      <c r="HF528" s="11"/>
      <c r="HG528" s="11"/>
      <c r="HH528" s="11"/>
      <c r="HI528" s="11"/>
      <c r="HJ528" s="11"/>
      <c r="HK528" s="11"/>
      <c r="HL528" s="11"/>
      <c r="HM528" s="11"/>
      <c r="HN528" s="11"/>
      <c r="HO528" s="11"/>
      <c r="HP528" s="11"/>
      <c r="HQ528" s="11"/>
      <c r="HR528" s="11"/>
      <c r="HS528" s="11"/>
      <c r="HT528" s="11"/>
      <c r="HU528" s="11"/>
      <c r="HV528" s="11"/>
      <c r="HW528" s="11"/>
      <c r="HX528" s="11"/>
      <c r="HY528" s="11"/>
      <c r="HZ528" s="11"/>
      <c r="IA528" s="11"/>
      <c r="IB528" s="11"/>
      <c r="IC528" s="11"/>
      <c r="ID528" s="11"/>
      <c r="IE528" s="11"/>
      <c r="IF528" s="11"/>
      <c r="IG528" s="11"/>
      <c r="IH528" s="11"/>
      <c r="II528" s="11"/>
      <c r="IJ528" s="11"/>
      <c r="IK528" s="11"/>
      <c r="IL528" s="11"/>
      <c r="IM528" s="11"/>
    </row>
    <row r="529" spans="1:247" ht="18.75">
      <c r="A529" s="23">
        <f t="shared" si="8"/>
        <v>605</v>
      </c>
      <c r="B529" s="1" t="s">
        <v>3498</v>
      </c>
      <c r="C529" s="1" t="s">
        <v>141</v>
      </c>
      <c r="D529" s="1" t="s">
        <v>2224</v>
      </c>
      <c r="E529" s="1" t="s">
        <v>2223</v>
      </c>
      <c r="F529" s="1" t="s">
        <v>3825</v>
      </c>
      <c r="G529" s="1" t="s">
        <v>3826</v>
      </c>
      <c r="H529" s="4">
        <v>43374</v>
      </c>
      <c r="I529" s="1" t="s">
        <v>3827</v>
      </c>
      <c r="J529" s="1" t="s">
        <v>141</v>
      </c>
      <c r="K529" s="1" t="s">
        <v>2060</v>
      </c>
      <c r="L529" s="5"/>
      <c r="M529" s="10"/>
      <c r="N529" s="10"/>
      <c r="O529" s="10"/>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c r="CE529" s="11"/>
      <c r="CF529" s="11"/>
      <c r="CG529" s="11"/>
      <c r="CH529" s="11"/>
      <c r="CI529" s="11"/>
      <c r="CJ529" s="11"/>
      <c r="CK529" s="11"/>
      <c r="CL529" s="11"/>
      <c r="CM529" s="11"/>
      <c r="CN529" s="11"/>
      <c r="CO529" s="11"/>
      <c r="CP529" s="11"/>
      <c r="CQ529" s="11"/>
      <c r="CR529" s="11"/>
      <c r="CS529" s="11"/>
      <c r="CT529" s="11"/>
      <c r="CU529" s="11"/>
      <c r="CV529" s="11"/>
      <c r="CW529" s="11"/>
      <c r="CX529" s="11"/>
      <c r="CY529" s="11"/>
      <c r="CZ529" s="11"/>
      <c r="DA529" s="11"/>
      <c r="DB529" s="11"/>
      <c r="DC529" s="11"/>
      <c r="DD529" s="11"/>
      <c r="DE529" s="11"/>
      <c r="DF529" s="11"/>
      <c r="DG529" s="11"/>
      <c r="DH529" s="11"/>
      <c r="DI529" s="11"/>
      <c r="DJ529" s="11"/>
      <c r="DK529" s="11"/>
      <c r="DL529" s="11"/>
      <c r="DM529" s="11"/>
      <c r="DN529" s="11"/>
      <c r="DO529" s="11"/>
      <c r="DP529" s="11"/>
      <c r="DQ529" s="11"/>
      <c r="DR529" s="11"/>
      <c r="DS529" s="11"/>
      <c r="DT529" s="11"/>
      <c r="DU529" s="11"/>
      <c r="DV529" s="11"/>
      <c r="DW529" s="11"/>
      <c r="DX529" s="11"/>
      <c r="DY529" s="11"/>
      <c r="DZ529" s="11"/>
      <c r="EA529" s="11"/>
      <c r="EB529" s="11"/>
      <c r="EC529" s="11"/>
      <c r="ED529" s="11"/>
      <c r="EE529" s="11"/>
      <c r="EF529" s="11"/>
      <c r="EG529" s="11"/>
      <c r="EH529" s="11"/>
      <c r="EI529" s="11"/>
      <c r="EJ529" s="11"/>
      <c r="EK529" s="11"/>
      <c r="EL529" s="11"/>
      <c r="EM529" s="11"/>
      <c r="EN529" s="11"/>
      <c r="EO529" s="11"/>
      <c r="EP529" s="11"/>
      <c r="EQ529" s="11"/>
      <c r="ER529" s="11"/>
      <c r="ES529" s="11"/>
      <c r="ET529" s="11"/>
      <c r="EU529" s="11"/>
      <c r="EV529" s="11"/>
      <c r="EW529" s="11"/>
      <c r="EX529" s="11"/>
      <c r="EY529" s="11"/>
      <c r="EZ529" s="11"/>
      <c r="FA529" s="11"/>
      <c r="FB529" s="11"/>
      <c r="FC529" s="11"/>
      <c r="FD529" s="11"/>
      <c r="FE529" s="11"/>
      <c r="FF529" s="11"/>
      <c r="FG529" s="11"/>
      <c r="FH529" s="11"/>
      <c r="FI529" s="11"/>
      <c r="FJ529" s="11"/>
      <c r="FK529" s="11"/>
      <c r="FL529" s="11"/>
      <c r="FM529" s="11"/>
      <c r="FN529" s="11"/>
      <c r="FO529" s="11"/>
      <c r="FP529" s="11"/>
      <c r="FQ529" s="11"/>
      <c r="FR529" s="11"/>
      <c r="FS529" s="11"/>
      <c r="FT529" s="11"/>
      <c r="FU529" s="11"/>
      <c r="FV529" s="11"/>
      <c r="FW529" s="11"/>
      <c r="FX529" s="11"/>
      <c r="FY529" s="11"/>
      <c r="FZ529" s="11"/>
      <c r="GA529" s="11"/>
      <c r="GB529" s="11"/>
      <c r="GC529" s="11"/>
      <c r="GD529" s="11"/>
      <c r="GE529" s="11"/>
      <c r="GF529" s="11"/>
      <c r="GG529" s="11"/>
      <c r="GH529" s="11"/>
      <c r="GI529" s="11"/>
      <c r="GJ529" s="11"/>
      <c r="GK529" s="11"/>
      <c r="GL529" s="11"/>
      <c r="GM529" s="11"/>
      <c r="GN529" s="11"/>
      <c r="GO529" s="11"/>
      <c r="GP529" s="11"/>
      <c r="GQ529" s="11"/>
      <c r="GR529" s="11"/>
      <c r="GS529" s="11"/>
      <c r="GT529" s="11"/>
      <c r="GU529" s="11"/>
      <c r="GV529" s="11"/>
      <c r="GW529" s="11"/>
      <c r="GX529" s="11"/>
      <c r="GY529" s="11"/>
      <c r="GZ529" s="11"/>
      <c r="HA529" s="11"/>
      <c r="HB529" s="11"/>
      <c r="HC529" s="11"/>
      <c r="HD529" s="11"/>
      <c r="HE529" s="11"/>
      <c r="HF529" s="11"/>
      <c r="HG529" s="11"/>
      <c r="HH529" s="11"/>
      <c r="HI529" s="11"/>
      <c r="HJ529" s="11"/>
      <c r="HK529" s="11"/>
      <c r="HL529" s="11"/>
      <c r="HM529" s="11"/>
      <c r="HN529" s="11"/>
      <c r="HO529" s="11"/>
      <c r="HP529" s="11"/>
      <c r="HQ529" s="11"/>
      <c r="HR529" s="11"/>
      <c r="HS529" s="11"/>
      <c r="HT529" s="11"/>
      <c r="HU529" s="11"/>
      <c r="HV529" s="11"/>
      <c r="HW529" s="11"/>
      <c r="HX529" s="11"/>
      <c r="HY529" s="11"/>
      <c r="HZ529" s="11"/>
      <c r="IA529" s="11"/>
      <c r="IB529" s="11"/>
      <c r="IC529" s="11"/>
      <c r="ID529" s="11"/>
      <c r="IE529" s="11"/>
      <c r="IF529" s="11"/>
      <c r="IG529" s="11"/>
      <c r="IH529" s="11"/>
      <c r="II529" s="11"/>
      <c r="IJ529" s="11"/>
      <c r="IK529" s="11"/>
      <c r="IL529" s="11"/>
      <c r="IM529" s="11"/>
    </row>
    <row r="530" spans="1:247" ht="18.75">
      <c r="A530" s="23">
        <f t="shared" si="8"/>
        <v>606</v>
      </c>
      <c r="B530" s="1" t="s">
        <v>3498</v>
      </c>
      <c r="C530" s="1" t="s">
        <v>141</v>
      </c>
      <c r="D530" s="1" t="s">
        <v>2225</v>
      </c>
      <c r="E530" s="1" t="s">
        <v>2223</v>
      </c>
      <c r="F530" s="1" t="s">
        <v>3815</v>
      </c>
      <c r="G530" s="1" t="s">
        <v>3816</v>
      </c>
      <c r="H530" s="4">
        <v>43374</v>
      </c>
      <c r="I530" s="1" t="s">
        <v>3817</v>
      </c>
      <c r="J530" s="1" t="s">
        <v>141</v>
      </c>
      <c r="K530" s="1" t="s">
        <v>2060</v>
      </c>
      <c r="L530" s="5"/>
      <c r="M530" s="10"/>
      <c r="N530" s="10"/>
      <c r="O530" s="10"/>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c r="CD530" s="11"/>
      <c r="CE530" s="11"/>
      <c r="CF530" s="11"/>
      <c r="CG530" s="11"/>
      <c r="CH530" s="11"/>
      <c r="CI530" s="11"/>
      <c r="CJ530" s="11"/>
      <c r="CK530" s="11"/>
      <c r="CL530" s="11"/>
      <c r="CM530" s="11"/>
      <c r="CN530" s="11"/>
      <c r="CO530" s="11"/>
      <c r="CP530" s="11"/>
      <c r="CQ530" s="11"/>
      <c r="CR530" s="11"/>
      <c r="CS530" s="11"/>
      <c r="CT530" s="11"/>
      <c r="CU530" s="11"/>
      <c r="CV530" s="11"/>
      <c r="CW530" s="11"/>
      <c r="CX530" s="11"/>
      <c r="CY530" s="11"/>
      <c r="CZ530" s="11"/>
      <c r="DA530" s="11"/>
      <c r="DB530" s="11"/>
      <c r="DC530" s="11"/>
      <c r="DD530" s="11"/>
      <c r="DE530" s="11"/>
      <c r="DF530" s="11"/>
      <c r="DG530" s="11"/>
      <c r="DH530" s="11"/>
      <c r="DI530" s="11"/>
      <c r="DJ530" s="11"/>
      <c r="DK530" s="11"/>
      <c r="DL530" s="11"/>
      <c r="DM530" s="11"/>
      <c r="DN530" s="11"/>
      <c r="DO530" s="11"/>
      <c r="DP530" s="11"/>
      <c r="DQ530" s="11"/>
      <c r="DR530" s="11"/>
      <c r="DS530" s="11"/>
      <c r="DT530" s="11"/>
      <c r="DU530" s="11"/>
      <c r="DV530" s="11"/>
      <c r="DW530" s="11"/>
      <c r="DX530" s="11"/>
      <c r="DY530" s="11"/>
      <c r="DZ530" s="11"/>
      <c r="EA530" s="11"/>
      <c r="EB530" s="11"/>
      <c r="EC530" s="11"/>
      <c r="ED530" s="11"/>
      <c r="EE530" s="11"/>
      <c r="EF530" s="11"/>
      <c r="EG530" s="11"/>
      <c r="EH530" s="11"/>
      <c r="EI530" s="11"/>
      <c r="EJ530" s="11"/>
      <c r="EK530" s="11"/>
      <c r="EL530" s="11"/>
      <c r="EM530" s="11"/>
      <c r="EN530" s="11"/>
      <c r="EO530" s="11"/>
      <c r="EP530" s="11"/>
      <c r="EQ530" s="11"/>
      <c r="ER530" s="11"/>
      <c r="ES530" s="11"/>
      <c r="ET530" s="11"/>
      <c r="EU530" s="11"/>
      <c r="EV530" s="11"/>
      <c r="EW530" s="11"/>
      <c r="EX530" s="11"/>
      <c r="EY530" s="11"/>
      <c r="EZ530" s="11"/>
      <c r="FA530" s="11"/>
      <c r="FB530" s="11"/>
      <c r="FC530" s="11"/>
      <c r="FD530" s="11"/>
      <c r="FE530" s="11"/>
      <c r="FF530" s="11"/>
      <c r="FG530" s="11"/>
      <c r="FH530" s="11"/>
      <c r="FI530" s="11"/>
      <c r="FJ530" s="11"/>
      <c r="FK530" s="11"/>
      <c r="FL530" s="11"/>
      <c r="FM530" s="11"/>
      <c r="FN530" s="11"/>
      <c r="FO530" s="11"/>
      <c r="FP530" s="11"/>
      <c r="FQ530" s="11"/>
      <c r="FR530" s="11"/>
      <c r="FS530" s="11"/>
      <c r="FT530" s="11"/>
      <c r="FU530" s="11"/>
      <c r="FV530" s="11"/>
      <c r="FW530" s="11"/>
      <c r="FX530" s="11"/>
      <c r="FY530" s="11"/>
      <c r="FZ530" s="11"/>
      <c r="GA530" s="11"/>
      <c r="GB530" s="11"/>
      <c r="GC530" s="11"/>
      <c r="GD530" s="11"/>
      <c r="GE530" s="11"/>
      <c r="GF530" s="11"/>
      <c r="GG530" s="11"/>
      <c r="GH530" s="11"/>
      <c r="GI530" s="11"/>
      <c r="GJ530" s="11"/>
      <c r="GK530" s="11"/>
      <c r="GL530" s="11"/>
      <c r="GM530" s="11"/>
      <c r="GN530" s="11"/>
      <c r="GO530" s="11"/>
      <c r="GP530" s="11"/>
      <c r="GQ530" s="11"/>
      <c r="GR530" s="11"/>
      <c r="GS530" s="11"/>
      <c r="GT530" s="11"/>
      <c r="GU530" s="11"/>
      <c r="GV530" s="11"/>
      <c r="GW530" s="11"/>
      <c r="GX530" s="11"/>
      <c r="GY530" s="11"/>
      <c r="GZ530" s="11"/>
      <c r="HA530" s="11"/>
      <c r="HB530" s="11"/>
      <c r="HC530" s="11"/>
      <c r="HD530" s="11"/>
      <c r="HE530" s="11"/>
      <c r="HF530" s="11"/>
      <c r="HG530" s="11"/>
      <c r="HH530" s="11"/>
      <c r="HI530" s="11"/>
      <c r="HJ530" s="11"/>
      <c r="HK530" s="11"/>
      <c r="HL530" s="11"/>
      <c r="HM530" s="11"/>
      <c r="HN530" s="11"/>
      <c r="HO530" s="11"/>
      <c r="HP530" s="11"/>
      <c r="HQ530" s="11"/>
      <c r="HR530" s="11"/>
      <c r="HS530" s="11"/>
      <c r="HT530" s="11"/>
      <c r="HU530" s="11"/>
      <c r="HV530" s="11"/>
      <c r="HW530" s="11"/>
      <c r="HX530" s="11"/>
      <c r="HY530" s="11"/>
      <c r="HZ530" s="11"/>
      <c r="IA530" s="11"/>
      <c r="IB530" s="11"/>
      <c r="IC530" s="11"/>
      <c r="ID530" s="11"/>
      <c r="IE530" s="11"/>
      <c r="IF530" s="11"/>
      <c r="IG530" s="11"/>
      <c r="IH530" s="11"/>
      <c r="II530" s="11"/>
      <c r="IJ530" s="11"/>
      <c r="IK530" s="11"/>
      <c r="IL530" s="11"/>
      <c r="IM530" s="11"/>
    </row>
    <row r="531" spans="1:247" ht="18.75">
      <c r="A531" s="23">
        <f t="shared" si="8"/>
        <v>607</v>
      </c>
      <c r="B531" s="1" t="s">
        <v>3498</v>
      </c>
      <c r="C531" s="1" t="s">
        <v>141</v>
      </c>
      <c r="D531" s="1" t="s">
        <v>2226</v>
      </c>
      <c r="E531" s="1" t="s">
        <v>2223</v>
      </c>
      <c r="F531" s="1" t="s">
        <v>3510</v>
      </c>
      <c r="G531" s="1" t="s">
        <v>3511</v>
      </c>
      <c r="H531" s="4">
        <v>43374</v>
      </c>
      <c r="I531" s="1" t="s">
        <v>3512</v>
      </c>
      <c r="J531" s="1" t="s">
        <v>141</v>
      </c>
      <c r="K531" s="1" t="s">
        <v>2060</v>
      </c>
      <c r="L531" s="5"/>
      <c r="M531" s="10"/>
      <c r="N531" s="10"/>
      <c r="O531" s="10"/>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c r="CE531" s="11"/>
      <c r="CF531" s="11"/>
      <c r="CG531" s="11"/>
      <c r="CH531" s="11"/>
      <c r="CI531" s="11"/>
      <c r="CJ531" s="11"/>
      <c r="CK531" s="11"/>
      <c r="CL531" s="11"/>
      <c r="CM531" s="11"/>
      <c r="CN531" s="11"/>
      <c r="CO531" s="11"/>
      <c r="CP531" s="11"/>
      <c r="CQ531" s="11"/>
      <c r="CR531" s="11"/>
      <c r="CS531" s="11"/>
      <c r="CT531" s="11"/>
      <c r="CU531" s="11"/>
      <c r="CV531" s="11"/>
      <c r="CW531" s="11"/>
      <c r="CX531" s="11"/>
      <c r="CY531" s="11"/>
      <c r="CZ531" s="11"/>
      <c r="DA531" s="11"/>
      <c r="DB531" s="11"/>
      <c r="DC531" s="11"/>
      <c r="DD531" s="11"/>
      <c r="DE531" s="11"/>
      <c r="DF531" s="11"/>
      <c r="DG531" s="11"/>
      <c r="DH531" s="11"/>
      <c r="DI531" s="11"/>
      <c r="DJ531" s="11"/>
      <c r="DK531" s="11"/>
      <c r="DL531" s="11"/>
      <c r="DM531" s="11"/>
      <c r="DN531" s="11"/>
      <c r="DO531" s="11"/>
      <c r="DP531" s="11"/>
      <c r="DQ531" s="11"/>
      <c r="DR531" s="11"/>
      <c r="DS531" s="11"/>
      <c r="DT531" s="11"/>
      <c r="DU531" s="11"/>
      <c r="DV531" s="11"/>
      <c r="DW531" s="11"/>
      <c r="DX531" s="11"/>
      <c r="DY531" s="11"/>
      <c r="DZ531" s="11"/>
      <c r="EA531" s="11"/>
      <c r="EB531" s="11"/>
      <c r="EC531" s="11"/>
      <c r="ED531" s="11"/>
      <c r="EE531" s="11"/>
      <c r="EF531" s="11"/>
      <c r="EG531" s="11"/>
      <c r="EH531" s="11"/>
      <c r="EI531" s="11"/>
      <c r="EJ531" s="11"/>
      <c r="EK531" s="11"/>
      <c r="EL531" s="11"/>
      <c r="EM531" s="11"/>
      <c r="EN531" s="11"/>
      <c r="EO531" s="11"/>
      <c r="EP531" s="11"/>
      <c r="EQ531" s="11"/>
      <c r="ER531" s="11"/>
      <c r="ES531" s="11"/>
      <c r="ET531" s="11"/>
      <c r="EU531" s="11"/>
      <c r="EV531" s="11"/>
      <c r="EW531" s="11"/>
      <c r="EX531" s="11"/>
      <c r="EY531" s="11"/>
      <c r="EZ531" s="11"/>
      <c r="FA531" s="11"/>
      <c r="FB531" s="11"/>
      <c r="FC531" s="11"/>
      <c r="FD531" s="11"/>
      <c r="FE531" s="11"/>
      <c r="FF531" s="11"/>
      <c r="FG531" s="11"/>
      <c r="FH531" s="11"/>
      <c r="FI531" s="11"/>
      <c r="FJ531" s="11"/>
      <c r="FK531" s="11"/>
      <c r="FL531" s="11"/>
      <c r="FM531" s="11"/>
      <c r="FN531" s="11"/>
      <c r="FO531" s="11"/>
      <c r="FP531" s="11"/>
      <c r="FQ531" s="11"/>
      <c r="FR531" s="11"/>
      <c r="FS531" s="11"/>
      <c r="FT531" s="11"/>
      <c r="FU531" s="11"/>
      <c r="FV531" s="11"/>
      <c r="FW531" s="11"/>
      <c r="FX531" s="11"/>
      <c r="FY531" s="11"/>
      <c r="FZ531" s="11"/>
      <c r="GA531" s="11"/>
      <c r="GB531" s="11"/>
      <c r="GC531" s="11"/>
      <c r="GD531" s="11"/>
      <c r="GE531" s="11"/>
      <c r="GF531" s="11"/>
      <c r="GG531" s="11"/>
      <c r="GH531" s="11"/>
      <c r="GI531" s="11"/>
      <c r="GJ531" s="11"/>
      <c r="GK531" s="11"/>
      <c r="GL531" s="11"/>
      <c r="GM531" s="11"/>
      <c r="GN531" s="11"/>
      <c r="GO531" s="11"/>
      <c r="GP531" s="11"/>
      <c r="GQ531" s="11"/>
      <c r="GR531" s="11"/>
      <c r="GS531" s="11"/>
      <c r="GT531" s="11"/>
      <c r="GU531" s="11"/>
      <c r="GV531" s="11"/>
      <c r="GW531" s="11"/>
      <c r="GX531" s="11"/>
      <c r="GY531" s="11"/>
      <c r="GZ531" s="11"/>
      <c r="HA531" s="11"/>
      <c r="HB531" s="11"/>
      <c r="HC531" s="11"/>
      <c r="HD531" s="11"/>
      <c r="HE531" s="11"/>
      <c r="HF531" s="11"/>
      <c r="HG531" s="11"/>
      <c r="HH531" s="11"/>
      <c r="HI531" s="11"/>
      <c r="HJ531" s="11"/>
      <c r="HK531" s="11"/>
      <c r="HL531" s="11"/>
      <c r="HM531" s="11"/>
      <c r="HN531" s="11"/>
      <c r="HO531" s="11"/>
      <c r="HP531" s="11"/>
      <c r="HQ531" s="11"/>
      <c r="HR531" s="11"/>
      <c r="HS531" s="11"/>
      <c r="HT531" s="11"/>
      <c r="HU531" s="11"/>
      <c r="HV531" s="11"/>
      <c r="HW531" s="11"/>
      <c r="HX531" s="11"/>
      <c r="HY531" s="11"/>
      <c r="HZ531" s="11"/>
      <c r="IA531" s="11"/>
      <c r="IB531" s="11"/>
      <c r="IC531" s="11"/>
      <c r="ID531" s="11"/>
      <c r="IE531" s="11"/>
      <c r="IF531" s="11"/>
      <c r="IG531" s="11"/>
      <c r="IH531" s="11"/>
      <c r="II531" s="11"/>
      <c r="IJ531" s="11"/>
      <c r="IK531" s="11"/>
      <c r="IL531" s="11"/>
      <c r="IM531" s="11"/>
    </row>
    <row r="532" spans="1:247" ht="18.75">
      <c r="A532" s="23">
        <f t="shared" si="8"/>
        <v>608</v>
      </c>
      <c r="B532" s="1" t="s">
        <v>3498</v>
      </c>
      <c r="C532" s="1" t="s">
        <v>141</v>
      </c>
      <c r="D532" s="1" t="s">
        <v>2227</v>
      </c>
      <c r="E532" s="1" t="s">
        <v>2223</v>
      </c>
      <c r="F532" s="1" t="s">
        <v>3556</v>
      </c>
      <c r="G532" s="1" t="s">
        <v>3557</v>
      </c>
      <c r="H532" s="4">
        <v>43374</v>
      </c>
      <c r="I532" s="1" t="s">
        <v>3558</v>
      </c>
      <c r="J532" s="1" t="s">
        <v>141</v>
      </c>
      <c r="K532" s="1" t="s">
        <v>2052</v>
      </c>
      <c r="L532" s="5"/>
      <c r="M532" s="3"/>
      <c r="N532" s="3"/>
      <c r="O532" s="3"/>
      <c r="P532" s="3"/>
      <c r="Q532" s="3"/>
      <c r="R532" s="3"/>
      <c r="S532" s="3"/>
      <c r="T532" s="6"/>
      <c r="U532" s="6"/>
      <c r="V532" s="6"/>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c r="DL532" s="3"/>
      <c r="DM532" s="3"/>
      <c r="DN532" s="3"/>
      <c r="DO532" s="3"/>
      <c r="DP532" s="3"/>
      <c r="DQ532" s="3"/>
      <c r="DR532" s="3"/>
      <c r="DS532" s="3"/>
      <c r="DT532" s="3"/>
      <c r="DU532" s="3"/>
      <c r="DV532" s="3"/>
      <c r="DW532" s="3"/>
      <c r="DX532" s="3"/>
      <c r="DY532" s="3"/>
      <c r="DZ532" s="3"/>
      <c r="EA532" s="3"/>
      <c r="EB532" s="3"/>
      <c r="EC532" s="3"/>
      <c r="ED532" s="3"/>
      <c r="EE532" s="3"/>
      <c r="EF532" s="3"/>
      <c r="EG532" s="3"/>
      <c r="EH532" s="3"/>
      <c r="EI532" s="3"/>
      <c r="EJ532" s="3"/>
      <c r="EK532" s="3"/>
      <c r="EL532" s="3"/>
      <c r="EM532" s="3"/>
      <c r="EN532" s="3"/>
      <c r="EO532" s="3"/>
      <c r="EP532" s="3"/>
      <c r="EQ532" s="3"/>
      <c r="ER532" s="3"/>
      <c r="ES532" s="3"/>
      <c r="ET532" s="3"/>
      <c r="EU532" s="3"/>
      <c r="EV532" s="3"/>
      <c r="EW532" s="3"/>
      <c r="EX532" s="3"/>
      <c r="EY532" s="3"/>
      <c r="EZ532" s="3"/>
      <c r="FA532" s="3"/>
      <c r="FB532" s="3"/>
      <c r="FC532" s="3"/>
      <c r="FD532" s="3"/>
      <c r="FE532" s="3"/>
      <c r="FF532" s="3"/>
      <c r="FG532" s="3"/>
      <c r="FH532" s="3"/>
      <c r="FI532" s="3"/>
      <c r="FJ532" s="3"/>
      <c r="FK532" s="3"/>
      <c r="FL532" s="3"/>
      <c r="FM532" s="3"/>
      <c r="FN532" s="3"/>
      <c r="FO532" s="3"/>
      <c r="FP532" s="3"/>
      <c r="FQ532" s="3"/>
      <c r="FR532" s="3"/>
      <c r="FS532" s="3"/>
      <c r="FT532" s="3"/>
      <c r="FU532" s="3"/>
      <c r="FV532" s="3"/>
      <c r="FW532" s="3"/>
      <c r="FX532" s="3"/>
      <c r="FY532" s="3"/>
      <c r="FZ532" s="3"/>
      <c r="GA532" s="3"/>
      <c r="GB532" s="3"/>
      <c r="GC532" s="3"/>
      <c r="GD532" s="3"/>
      <c r="GE532" s="3"/>
      <c r="GF532" s="3"/>
      <c r="GG532" s="3"/>
      <c r="GH532" s="3"/>
      <c r="GI532" s="3"/>
      <c r="GJ532" s="3"/>
      <c r="GK532" s="3"/>
      <c r="GL532" s="3"/>
      <c r="GM532" s="3"/>
      <c r="GN532" s="3"/>
      <c r="GO532" s="3"/>
      <c r="GP532" s="3"/>
      <c r="GQ532" s="3"/>
      <c r="GR532" s="3"/>
      <c r="GS532" s="3"/>
      <c r="GT532" s="3"/>
      <c r="GU532" s="3"/>
      <c r="GV532" s="3"/>
      <c r="GW532" s="3"/>
      <c r="GX532" s="3"/>
      <c r="GY532" s="3"/>
      <c r="GZ532" s="3"/>
      <c r="HA532" s="3"/>
      <c r="HB532" s="3"/>
      <c r="HC532" s="3"/>
      <c r="HD532" s="3"/>
      <c r="HE532" s="3"/>
      <c r="HF532" s="3"/>
      <c r="HG532" s="3"/>
      <c r="HH532" s="3"/>
      <c r="HI532" s="3"/>
      <c r="HJ532" s="3"/>
      <c r="HK532" s="3"/>
      <c r="HL532" s="3"/>
      <c r="HM532" s="3"/>
      <c r="HN532" s="3"/>
      <c r="HO532" s="3"/>
      <c r="HP532" s="3"/>
      <c r="HQ532" s="3"/>
      <c r="HR532" s="3"/>
      <c r="HS532" s="3"/>
      <c r="HT532" s="3"/>
      <c r="HU532" s="3"/>
      <c r="HV532" s="3"/>
      <c r="HW532" s="3"/>
      <c r="HX532" s="3"/>
      <c r="HY532" s="3"/>
      <c r="HZ532" s="3"/>
      <c r="IA532" s="3"/>
      <c r="IB532" s="3"/>
      <c r="IC532" s="3"/>
      <c r="ID532" s="3"/>
      <c r="IE532" s="3"/>
      <c r="IF532" s="3"/>
      <c r="IG532" s="3"/>
      <c r="IH532" s="3"/>
      <c r="II532" s="3"/>
      <c r="IJ532" s="3"/>
      <c r="IK532" s="3"/>
      <c r="IL532" s="3"/>
      <c r="IM532" s="3"/>
    </row>
    <row r="533" spans="1:247" ht="18.75">
      <c r="A533" s="23">
        <f t="shared" si="8"/>
        <v>609</v>
      </c>
      <c r="B533" s="1" t="s">
        <v>3498</v>
      </c>
      <c r="C533" s="1" t="s">
        <v>141</v>
      </c>
      <c r="D533" s="1" t="s">
        <v>2228</v>
      </c>
      <c r="E533" s="1" t="s">
        <v>2223</v>
      </c>
      <c r="F533" s="1" t="s">
        <v>3846</v>
      </c>
      <c r="G533" s="1" t="s">
        <v>3847</v>
      </c>
      <c r="H533" s="4">
        <v>43374</v>
      </c>
      <c r="I533" s="1" t="s">
        <v>3848</v>
      </c>
      <c r="J533" s="1" t="s">
        <v>141</v>
      </c>
      <c r="K533" s="1" t="s">
        <v>2060</v>
      </c>
      <c r="L533" s="5"/>
      <c r="M533" s="3"/>
      <c r="N533" s="3"/>
      <c r="O533" s="3"/>
      <c r="P533" s="3"/>
      <c r="Q533" s="3"/>
      <c r="R533" s="3"/>
      <c r="S533" s="3"/>
      <c r="T533" s="6"/>
      <c r="U533" s="6"/>
      <c r="V533" s="6"/>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c r="DL533" s="3"/>
      <c r="DM533" s="3"/>
      <c r="DN533" s="3"/>
      <c r="DO533" s="3"/>
      <c r="DP533" s="3"/>
      <c r="DQ533" s="3"/>
      <c r="DR533" s="3"/>
      <c r="DS533" s="3"/>
      <c r="DT533" s="3"/>
      <c r="DU533" s="3"/>
      <c r="DV533" s="3"/>
      <c r="DW533" s="3"/>
      <c r="DX533" s="3"/>
      <c r="DY533" s="3"/>
      <c r="DZ533" s="3"/>
      <c r="EA533" s="3"/>
      <c r="EB533" s="3"/>
      <c r="EC533" s="3"/>
      <c r="ED533" s="3"/>
      <c r="EE533" s="3"/>
      <c r="EF533" s="3"/>
      <c r="EG533" s="3"/>
      <c r="EH533" s="3"/>
      <c r="EI533" s="3"/>
      <c r="EJ533" s="3"/>
      <c r="EK533" s="3"/>
      <c r="EL533" s="3"/>
      <c r="EM533" s="3"/>
      <c r="EN533" s="3"/>
      <c r="EO533" s="3"/>
      <c r="EP533" s="3"/>
      <c r="EQ533" s="3"/>
      <c r="ER533" s="3"/>
      <c r="ES533" s="3"/>
      <c r="ET533" s="3"/>
      <c r="EU533" s="3"/>
      <c r="EV533" s="3"/>
      <c r="EW533" s="3"/>
      <c r="EX533" s="3"/>
      <c r="EY533" s="3"/>
      <c r="EZ533" s="3"/>
      <c r="FA533" s="3"/>
      <c r="FB533" s="3"/>
      <c r="FC533" s="3"/>
      <c r="FD533" s="3"/>
      <c r="FE533" s="3"/>
      <c r="FF533" s="3"/>
      <c r="FG533" s="3"/>
      <c r="FH533" s="3"/>
      <c r="FI533" s="3"/>
      <c r="FJ533" s="3"/>
      <c r="FK533" s="3"/>
      <c r="FL533" s="3"/>
      <c r="FM533" s="3"/>
      <c r="FN533" s="3"/>
      <c r="FO533" s="3"/>
      <c r="FP533" s="3"/>
      <c r="FQ533" s="3"/>
      <c r="FR533" s="3"/>
      <c r="FS533" s="3"/>
      <c r="FT533" s="3"/>
      <c r="FU533" s="3"/>
      <c r="FV533" s="3"/>
      <c r="FW533" s="3"/>
      <c r="FX533" s="3"/>
      <c r="FY533" s="3"/>
      <c r="FZ533" s="3"/>
      <c r="GA533" s="3"/>
      <c r="GB533" s="3"/>
      <c r="GC533" s="3"/>
      <c r="GD533" s="3"/>
      <c r="GE533" s="3"/>
      <c r="GF533" s="3"/>
      <c r="GG533" s="3"/>
      <c r="GH533" s="3"/>
      <c r="GI533" s="3"/>
      <c r="GJ533" s="3"/>
      <c r="GK533" s="3"/>
      <c r="GL533" s="3"/>
      <c r="GM533" s="3"/>
      <c r="GN533" s="3"/>
      <c r="GO533" s="3"/>
      <c r="GP533" s="3"/>
      <c r="GQ533" s="3"/>
      <c r="GR533" s="3"/>
      <c r="GS533" s="3"/>
      <c r="GT533" s="3"/>
      <c r="GU533" s="3"/>
      <c r="GV533" s="3"/>
      <c r="GW533" s="3"/>
      <c r="GX533" s="3"/>
      <c r="GY533" s="3"/>
      <c r="GZ533" s="3"/>
      <c r="HA533" s="3"/>
      <c r="HB533" s="3"/>
      <c r="HC533" s="3"/>
      <c r="HD533" s="3"/>
      <c r="HE533" s="3"/>
      <c r="HF533" s="3"/>
      <c r="HG533" s="3"/>
      <c r="HH533" s="3"/>
      <c r="HI533" s="3"/>
      <c r="HJ533" s="3"/>
      <c r="HK533" s="3"/>
      <c r="HL533" s="3"/>
      <c r="HM533" s="3"/>
      <c r="HN533" s="3"/>
      <c r="HO533" s="3"/>
      <c r="HP533" s="3"/>
      <c r="HQ533" s="3"/>
      <c r="HR533" s="3"/>
      <c r="HS533" s="3"/>
      <c r="HT533" s="3"/>
      <c r="HU533" s="3"/>
      <c r="HV533" s="3"/>
      <c r="HW533" s="3"/>
      <c r="HX533" s="3"/>
      <c r="HY533" s="3"/>
      <c r="HZ533" s="3"/>
      <c r="IA533" s="3"/>
      <c r="IB533" s="3"/>
      <c r="IC533" s="3"/>
      <c r="ID533" s="3"/>
      <c r="IE533" s="3"/>
      <c r="IF533" s="3"/>
      <c r="IG533" s="3"/>
      <c r="IH533" s="3"/>
      <c r="II533" s="3"/>
      <c r="IJ533" s="3"/>
      <c r="IK533" s="3"/>
      <c r="IL533" s="3"/>
      <c r="IM533" s="3"/>
    </row>
    <row r="534" spans="1:247" ht="18.75">
      <c r="A534" s="23">
        <f t="shared" si="8"/>
        <v>610</v>
      </c>
      <c r="B534" s="1" t="s">
        <v>3498</v>
      </c>
      <c r="C534" s="1" t="s">
        <v>141</v>
      </c>
      <c r="D534" s="1" t="s">
        <v>2229</v>
      </c>
      <c r="E534" s="1" t="s">
        <v>2223</v>
      </c>
      <c r="F534" s="1" t="s">
        <v>3650</v>
      </c>
      <c r="G534" s="1" t="s">
        <v>3651</v>
      </c>
      <c r="H534" s="4">
        <v>43374</v>
      </c>
      <c r="I534" s="1" t="s">
        <v>3652</v>
      </c>
      <c r="J534" s="1" t="s">
        <v>141</v>
      </c>
      <c r="K534" s="1" t="s">
        <v>2038</v>
      </c>
      <c r="L534" s="5"/>
      <c r="M534" s="3"/>
      <c r="N534" s="3"/>
      <c r="O534" s="3"/>
      <c r="P534" s="3"/>
      <c r="Q534" s="3"/>
      <c r="R534" s="3"/>
      <c r="S534" s="3"/>
      <c r="T534" s="6"/>
      <c r="U534" s="6"/>
      <c r="V534" s="6"/>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c r="DL534" s="3"/>
      <c r="DM534" s="3"/>
      <c r="DN534" s="3"/>
      <c r="DO534" s="3"/>
      <c r="DP534" s="3"/>
      <c r="DQ534" s="3"/>
      <c r="DR534" s="3"/>
      <c r="DS534" s="3"/>
      <c r="DT534" s="3"/>
      <c r="DU534" s="3"/>
      <c r="DV534" s="3"/>
      <c r="DW534" s="3"/>
      <c r="DX534" s="3"/>
      <c r="DY534" s="3"/>
      <c r="DZ534" s="3"/>
      <c r="EA534" s="3"/>
      <c r="EB534" s="3"/>
      <c r="EC534" s="3"/>
      <c r="ED534" s="3"/>
      <c r="EE534" s="3"/>
      <c r="EF534" s="3"/>
      <c r="EG534" s="3"/>
      <c r="EH534" s="3"/>
      <c r="EI534" s="3"/>
      <c r="EJ534" s="3"/>
      <c r="EK534" s="3"/>
      <c r="EL534" s="3"/>
      <c r="EM534" s="3"/>
      <c r="EN534" s="3"/>
      <c r="EO534" s="3"/>
      <c r="EP534" s="3"/>
      <c r="EQ534" s="3"/>
      <c r="ER534" s="3"/>
      <c r="ES534" s="3"/>
      <c r="ET534" s="3"/>
      <c r="EU534" s="3"/>
      <c r="EV534" s="3"/>
      <c r="EW534" s="3"/>
      <c r="EX534" s="3"/>
      <c r="EY534" s="3"/>
      <c r="EZ534" s="3"/>
      <c r="FA534" s="3"/>
      <c r="FB534" s="3"/>
      <c r="FC534" s="3"/>
      <c r="FD534" s="3"/>
      <c r="FE534" s="3"/>
      <c r="FF534" s="3"/>
      <c r="FG534" s="3"/>
      <c r="FH534" s="3"/>
      <c r="FI534" s="3"/>
      <c r="FJ534" s="3"/>
      <c r="FK534" s="3"/>
      <c r="FL534" s="3"/>
      <c r="FM534" s="3"/>
      <c r="FN534" s="3"/>
      <c r="FO534" s="3"/>
      <c r="FP534" s="3"/>
      <c r="FQ534" s="3"/>
      <c r="FR534" s="3"/>
      <c r="FS534" s="3"/>
      <c r="FT534" s="3"/>
      <c r="FU534" s="3"/>
      <c r="FV534" s="3"/>
      <c r="FW534" s="3"/>
      <c r="FX534" s="3"/>
      <c r="FY534" s="3"/>
      <c r="FZ534" s="3"/>
      <c r="GA534" s="3"/>
      <c r="GB534" s="3"/>
      <c r="GC534" s="3"/>
      <c r="GD534" s="3"/>
      <c r="GE534" s="3"/>
      <c r="GF534" s="3"/>
      <c r="GG534" s="3"/>
      <c r="GH534" s="3"/>
      <c r="GI534" s="3"/>
      <c r="GJ534" s="3"/>
      <c r="GK534" s="3"/>
      <c r="GL534" s="3"/>
      <c r="GM534" s="3"/>
      <c r="GN534" s="3"/>
      <c r="GO534" s="3"/>
      <c r="GP534" s="3"/>
      <c r="GQ534" s="3"/>
      <c r="GR534" s="3"/>
      <c r="GS534" s="3"/>
      <c r="GT534" s="3"/>
      <c r="GU534" s="3"/>
      <c r="GV534" s="3"/>
      <c r="GW534" s="3"/>
      <c r="GX534" s="3"/>
      <c r="GY534" s="3"/>
      <c r="GZ534" s="3"/>
      <c r="HA534" s="3"/>
      <c r="HB534" s="3"/>
      <c r="HC534" s="3"/>
      <c r="HD534" s="3"/>
      <c r="HE534" s="3"/>
      <c r="HF534" s="3"/>
      <c r="HG534" s="3"/>
      <c r="HH534" s="3"/>
      <c r="HI534" s="3"/>
      <c r="HJ534" s="3"/>
      <c r="HK534" s="3"/>
      <c r="HL534" s="3"/>
      <c r="HM534" s="3"/>
      <c r="HN534" s="3"/>
      <c r="HO534" s="3"/>
      <c r="HP534" s="3"/>
      <c r="HQ534" s="3"/>
      <c r="HR534" s="3"/>
      <c r="HS534" s="3"/>
      <c r="HT534" s="3"/>
      <c r="HU534" s="3"/>
      <c r="HV534" s="3"/>
      <c r="HW534" s="3"/>
      <c r="HX534" s="3"/>
      <c r="HY534" s="3"/>
      <c r="HZ534" s="3"/>
      <c r="IA534" s="3"/>
      <c r="IB534" s="3"/>
      <c r="IC534" s="3"/>
      <c r="ID534" s="3"/>
      <c r="IE534" s="3"/>
      <c r="IF534" s="3"/>
      <c r="IG534" s="3"/>
      <c r="IH534" s="3"/>
      <c r="II534" s="3"/>
      <c r="IJ534" s="3"/>
      <c r="IK534" s="3"/>
      <c r="IL534" s="3"/>
      <c r="IM534" s="3"/>
    </row>
    <row r="535" spans="1:247" ht="18.75">
      <c r="A535" s="23">
        <f t="shared" si="8"/>
        <v>611</v>
      </c>
      <c r="B535" s="1" t="s">
        <v>3498</v>
      </c>
      <c r="C535" s="1" t="s">
        <v>141</v>
      </c>
      <c r="D535" s="1" t="s">
        <v>2230</v>
      </c>
      <c r="E535" s="1" t="s">
        <v>2223</v>
      </c>
      <c r="F535" s="1" t="s">
        <v>3551</v>
      </c>
      <c r="G535" s="1" t="s">
        <v>3552</v>
      </c>
      <c r="H535" s="4">
        <v>43374</v>
      </c>
      <c r="I535" s="1" t="s">
        <v>3553</v>
      </c>
      <c r="J535" s="1" t="s">
        <v>141</v>
      </c>
      <c r="K535" s="1" t="s">
        <v>2060</v>
      </c>
      <c r="L535" s="5"/>
      <c r="M535" s="3"/>
      <c r="N535" s="3"/>
      <c r="O535" s="3"/>
      <c r="P535" s="3"/>
      <c r="Q535" s="3"/>
      <c r="R535" s="3"/>
      <c r="S535" s="3"/>
      <c r="T535" s="6"/>
      <c r="U535" s="6"/>
      <c r="V535" s="6"/>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c r="DL535" s="3"/>
      <c r="DM535" s="3"/>
      <c r="DN535" s="3"/>
      <c r="DO535" s="3"/>
      <c r="DP535" s="3"/>
      <c r="DQ535" s="3"/>
      <c r="DR535" s="3"/>
      <c r="DS535" s="3"/>
      <c r="DT535" s="3"/>
      <c r="DU535" s="3"/>
      <c r="DV535" s="3"/>
      <c r="DW535" s="3"/>
      <c r="DX535" s="3"/>
      <c r="DY535" s="3"/>
      <c r="DZ535" s="3"/>
      <c r="EA535" s="3"/>
      <c r="EB535" s="3"/>
      <c r="EC535" s="3"/>
      <c r="ED535" s="3"/>
      <c r="EE535" s="3"/>
      <c r="EF535" s="3"/>
      <c r="EG535" s="3"/>
      <c r="EH535" s="3"/>
      <c r="EI535" s="3"/>
      <c r="EJ535" s="3"/>
      <c r="EK535" s="3"/>
      <c r="EL535" s="3"/>
      <c r="EM535" s="3"/>
      <c r="EN535" s="3"/>
      <c r="EO535" s="3"/>
      <c r="EP535" s="3"/>
      <c r="EQ535" s="3"/>
      <c r="ER535" s="3"/>
      <c r="ES535" s="3"/>
      <c r="ET535" s="3"/>
      <c r="EU535" s="3"/>
      <c r="EV535" s="3"/>
      <c r="EW535" s="3"/>
      <c r="EX535" s="3"/>
      <c r="EY535" s="3"/>
      <c r="EZ535" s="3"/>
      <c r="FA535" s="3"/>
      <c r="FB535" s="3"/>
      <c r="FC535" s="3"/>
      <c r="FD535" s="3"/>
      <c r="FE535" s="3"/>
      <c r="FF535" s="3"/>
      <c r="FG535" s="3"/>
      <c r="FH535" s="3"/>
      <c r="FI535" s="3"/>
      <c r="FJ535" s="3"/>
      <c r="FK535" s="3"/>
      <c r="FL535" s="3"/>
      <c r="FM535" s="3"/>
      <c r="FN535" s="3"/>
      <c r="FO535" s="3"/>
      <c r="FP535" s="3"/>
      <c r="FQ535" s="3"/>
      <c r="FR535" s="3"/>
      <c r="FS535" s="3"/>
      <c r="FT535" s="3"/>
      <c r="FU535" s="3"/>
      <c r="FV535" s="3"/>
      <c r="FW535" s="3"/>
      <c r="FX535" s="3"/>
      <c r="FY535" s="3"/>
      <c r="FZ535" s="3"/>
      <c r="GA535" s="3"/>
      <c r="GB535" s="3"/>
      <c r="GC535" s="3"/>
      <c r="GD535" s="3"/>
      <c r="GE535" s="3"/>
      <c r="GF535" s="3"/>
      <c r="GG535" s="3"/>
      <c r="GH535" s="3"/>
      <c r="GI535" s="3"/>
      <c r="GJ535" s="3"/>
      <c r="GK535" s="3"/>
      <c r="GL535" s="3"/>
      <c r="GM535" s="3"/>
      <c r="GN535" s="3"/>
      <c r="GO535" s="3"/>
      <c r="GP535" s="3"/>
      <c r="GQ535" s="3"/>
      <c r="GR535" s="3"/>
      <c r="GS535" s="3"/>
      <c r="GT535" s="3"/>
      <c r="GU535" s="3"/>
      <c r="GV535" s="3"/>
      <c r="GW535" s="3"/>
      <c r="GX535" s="3"/>
      <c r="GY535" s="3"/>
      <c r="GZ535" s="3"/>
      <c r="HA535" s="3"/>
      <c r="HB535" s="3"/>
      <c r="HC535" s="3"/>
      <c r="HD535" s="3"/>
      <c r="HE535" s="3"/>
      <c r="HF535" s="3"/>
      <c r="HG535" s="3"/>
      <c r="HH535" s="3"/>
      <c r="HI535" s="3"/>
      <c r="HJ535" s="3"/>
      <c r="HK535" s="3"/>
      <c r="HL535" s="3"/>
      <c r="HM535" s="3"/>
      <c r="HN535" s="3"/>
      <c r="HO535" s="3"/>
      <c r="HP535" s="3"/>
      <c r="HQ535" s="3"/>
      <c r="HR535" s="3"/>
      <c r="HS535" s="3"/>
      <c r="HT535" s="3"/>
      <c r="HU535" s="3"/>
      <c r="HV535" s="3"/>
      <c r="HW535" s="3"/>
      <c r="HX535" s="3"/>
      <c r="HY535" s="3"/>
      <c r="HZ535" s="3"/>
      <c r="IA535" s="3"/>
      <c r="IB535" s="3"/>
      <c r="IC535" s="3"/>
      <c r="ID535" s="3"/>
      <c r="IE535" s="3"/>
      <c r="IF535" s="3"/>
      <c r="IG535" s="3"/>
      <c r="IH535" s="3"/>
      <c r="II535" s="3"/>
      <c r="IJ535" s="3"/>
      <c r="IK535" s="3"/>
      <c r="IL535" s="3"/>
      <c r="IM535" s="3"/>
    </row>
    <row r="536" spans="1:247" ht="18.75">
      <c r="A536" s="23">
        <f t="shared" si="8"/>
        <v>612</v>
      </c>
      <c r="B536" s="1" t="s">
        <v>3498</v>
      </c>
      <c r="C536" s="1" t="s">
        <v>141</v>
      </c>
      <c r="D536" s="1" t="s">
        <v>2231</v>
      </c>
      <c r="E536" s="1" t="s">
        <v>2223</v>
      </c>
      <c r="F536" s="1" t="s">
        <v>3818</v>
      </c>
      <c r="G536" s="1" t="s">
        <v>3819</v>
      </c>
      <c r="H536" s="4">
        <v>43374</v>
      </c>
      <c r="I536" s="1" t="s">
        <v>3820</v>
      </c>
      <c r="J536" s="1" t="s">
        <v>141</v>
      </c>
      <c r="K536" s="1" t="s">
        <v>2049</v>
      </c>
      <c r="L536" s="5"/>
      <c r="M536" s="3"/>
      <c r="N536" s="3"/>
      <c r="O536" s="3"/>
      <c r="P536" s="3"/>
      <c r="Q536" s="3"/>
      <c r="R536" s="3"/>
      <c r="S536" s="3"/>
      <c r="T536" s="6"/>
      <c r="U536" s="6"/>
      <c r="V536" s="6"/>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c r="DL536" s="3"/>
      <c r="DM536" s="3"/>
      <c r="DN536" s="3"/>
      <c r="DO536" s="3"/>
      <c r="DP536" s="3"/>
      <c r="DQ536" s="3"/>
      <c r="DR536" s="3"/>
      <c r="DS536" s="3"/>
      <c r="DT536" s="3"/>
      <c r="DU536" s="3"/>
      <c r="DV536" s="3"/>
      <c r="DW536" s="3"/>
      <c r="DX536" s="3"/>
      <c r="DY536" s="3"/>
      <c r="DZ536" s="3"/>
      <c r="EA536" s="3"/>
      <c r="EB536" s="3"/>
      <c r="EC536" s="3"/>
      <c r="ED536" s="3"/>
      <c r="EE536" s="3"/>
      <c r="EF536" s="3"/>
      <c r="EG536" s="3"/>
      <c r="EH536" s="3"/>
      <c r="EI536" s="3"/>
      <c r="EJ536" s="3"/>
      <c r="EK536" s="3"/>
      <c r="EL536" s="3"/>
      <c r="EM536" s="3"/>
      <c r="EN536" s="3"/>
      <c r="EO536" s="3"/>
      <c r="EP536" s="3"/>
      <c r="EQ536" s="3"/>
      <c r="ER536" s="3"/>
      <c r="ES536" s="3"/>
      <c r="ET536" s="3"/>
      <c r="EU536" s="3"/>
      <c r="EV536" s="3"/>
      <c r="EW536" s="3"/>
      <c r="EX536" s="3"/>
      <c r="EY536" s="3"/>
      <c r="EZ536" s="3"/>
      <c r="FA536" s="3"/>
      <c r="FB536" s="3"/>
      <c r="FC536" s="3"/>
      <c r="FD536" s="3"/>
      <c r="FE536" s="3"/>
      <c r="FF536" s="3"/>
      <c r="FG536" s="3"/>
      <c r="FH536" s="3"/>
      <c r="FI536" s="3"/>
      <c r="FJ536" s="3"/>
      <c r="FK536" s="3"/>
      <c r="FL536" s="3"/>
      <c r="FM536" s="3"/>
      <c r="FN536" s="3"/>
      <c r="FO536" s="3"/>
      <c r="FP536" s="3"/>
      <c r="FQ536" s="3"/>
      <c r="FR536" s="3"/>
      <c r="FS536" s="3"/>
      <c r="FT536" s="3"/>
      <c r="FU536" s="3"/>
      <c r="FV536" s="3"/>
      <c r="FW536" s="3"/>
      <c r="FX536" s="3"/>
      <c r="FY536" s="3"/>
      <c r="FZ536" s="3"/>
      <c r="GA536" s="3"/>
      <c r="GB536" s="3"/>
      <c r="GC536" s="3"/>
      <c r="GD536" s="3"/>
      <c r="GE536" s="3"/>
      <c r="GF536" s="3"/>
      <c r="GG536" s="3"/>
      <c r="GH536" s="3"/>
      <c r="GI536" s="3"/>
      <c r="GJ536" s="3"/>
      <c r="GK536" s="3"/>
      <c r="GL536" s="3"/>
      <c r="GM536" s="3"/>
      <c r="GN536" s="3"/>
      <c r="GO536" s="3"/>
      <c r="GP536" s="3"/>
      <c r="GQ536" s="3"/>
      <c r="GR536" s="3"/>
      <c r="GS536" s="3"/>
      <c r="GT536" s="3"/>
      <c r="GU536" s="3"/>
      <c r="GV536" s="3"/>
      <c r="GW536" s="3"/>
      <c r="GX536" s="3"/>
      <c r="GY536" s="3"/>
      <c r="GZ536" s="3"/>
      <c r="HA536" s="3"/>
      <c r="HB536" s="3"/>
      <c r="HC536" s="3"/>
      <c r="HD536" s="3"/>
      <c r="HE536" s="3"/>
      <c r="HF536" s="3"/>
      <c r="HG536" s="3"/>
      <c r="HH536" s="3"/>
      <c r="HI536" s="3"/>
      <c r="HJ536" s="3"/>
      <c r="HK536" s="3"/>
      <c r="HL536" s="3"/>
      <c r="HM536" s="3"/>
      <c r="HN536" s="3"/>
      <c r="HO536" s="3"/>
      <c r="HP536" s="3"/>
      <c r="HQ536" s="3"/>
      <c r="HR536" s="3"/>
      <c r="HS536" s="3"/>
      <c r="HT536" s="3"/>
      <c r="HU536" s="3"/>
      <c r="HV536" s="3"/>
      <c r="HW536" s="3"/>
      <c r="HX536" s="3"/>
      <c r="HY536" s="3"/>
      <c r="HZ536" s="3"/>
      <c r="IA536" s="3"/>
      <c r="IB536" s="3"/>
      <c r="IC536" s="3"/>
      <c r="ID536" s="3"/>
      <c r="IE536" s="3"/>
      <c r="IF536" s="3"/>
      <c r="IG536" s="3"/>
      <c r="IH536" s="3"/>
      <c r="II536" s="3"/>
      <c r="IJ536" s="3"/>
      <c r="IK536" s="3"/>
      <c r="IL536" s="3"/>
      <c r="IM536" s="3"/>
    </row>
    <row r="537" spans="1:247" ht="18.75">
      <c r="A537" s="23">
        <f t="shared" si="8"/>
        <v>613</v>
      </c>
      <c r="B537" s="1" t="s">
        <v>3498</v>
      </c>
      <c r="C537" s="1" t="s">
        <v>141</v>
      </c>
      <c r="D537" s="1" t="s">
        <v>2232</v>
      </c>
      <c r="E537" s="1" t="s">
        <v>2223</v>
      </c>
      <c r="F537" s="1" t="s">
        <v>3546</v>
      </c>
      <c r="G537" s="1" t="s">
        <v>3547</v>
      </c>
      <c r="H537" s="4">
        <v>43374</v>
      </c>
      <c r="I537" s="1" t="s">
        <v>3548</v>
      </c>
      <c r="J537" s="1" t="s">
        <v>141</v>
      </c>
      <c r="K537" s="1" t="s">
        <v>2060</v>
      </c>
      <c r="L537" s="5"/>
      <c r="M537" s="3"/>
      <c r="N537" s="3"/>
      <c r="O537" s="3"/>
      <c r="P537" s="3"/>
      <c r="Q537" s="3"/>
      <c r="R537" s="3"/>
      <c r="S537" s="3"/>
      <c r="T537" s="6"/>
      <c r="U537" s="6"/>
      <c r="V537" s="6"/>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c r="DL537" s="3"/>
      <c r="DM537" s="3"/>
      <c r="DN537" s="3"/>
      <c r="DO537" s="3"/>
      <c r="DP537" s="3"/>
      <c r="DQ537" s="3"/>
      <c r="DR537" s="3"/>
      <c r="DS537" s="3"/>
      <c r="DT537" s="3"/>
      <c r="DU537" s="3"/>
      <c r="DV537" s="3"/>
      <c r="DW537" s="3"/>
      <c r="DX537" s="3"/>
      <c r="DY537" s="3"/>
      <c r="DZ537" s="3"/>
      <c r="EA537" s="3"/>
      <c r="EB537" s="3"/>
      <c r="EC537" s="3"/>
      <c r="ED537" s="3"/>
      <c r="EE537" s="3"/>
      <c r="EF537" s="3"/>
      <c r="EG537" s="3"/>
      <c r="EH537" s="3"/>
      <c r="EI537" s="3"/>
      <c r="EJ537" s="3"/>
      <c r="EK537" s="3"/>
      <c r="EL537" s="3"/>
      <c r="EM537" s="3"/>
      <c r="EN537" s="3"/>
      <c r="EO537" s="3"/>
      <c r="EP537" s="3"/>
      <c r="EQ537" s="3"/>
      <c r="ER537" s="3"/>
      <c r="ES537" s="3"/>
      <c r="ET537" s="3"/>
      <c r="EU537" s="3"/>
      <c r="EV537" s="3"/>
      <c r="EW537" s="3"/>
      <c r="EX537" s="3"/>
      <c r="EY537" s="3"/>
      <c r="EZ537" s="3"/>
      <c r="FA537" s="3"/>
      <c r="FB537" s="3"/>
      <c r="FC537" s="3"/>
      <c r="FD537" s="3"/>
      <c r="FE537" s="3"/>
      <c r="FF537" s="3"/>
      <c r="FG537" s="3"/>
      <c r="FH537" s="3"/>
      <c r="FI537" s="3"/>
      <c r="FJ537" s="3"/>
      <c r="FK537" s="3"/>
      <c r="FL537" s="3"/>
      <c r="FM537" s="3"/>
      <c r="FN537" s="3"/>
      <c r="FO537" s="3"/>
      <c r="FP537" s="3"/>
      <c r="FQ537" s="3"/>
      <c r="FR537" s="3"/>
      <c r="FS537" s="3"/>
      <c r="FT537" s="3"/>
      <c r="FU537" s="3"/>
      <c r="FV537" s="3"/>
      <c r="FW537" s="3"/>
      <c r="FX537" s="3"/>
      <c r="FY537" s="3"/>
      <c r="FZ537" s="3"/>
      <c r="GA537" s="3"/>
      <c r="GB537" s="3"/>
      <c r="GC537" s="3"/>
      <c r="GD537" s="3"/>
      <c r="GE537" s="3"/>
      <c r="GF537" s="3"/>
      <c r="GG537" s="3"/>
      <c r="GH537" s="3"/>
      <c r="GI537" s="3"/>
      <c r="GJ537" s="3"/>
      <c r="GK537" s="3"/>
      <c r="GL537" s="3"/>
      <c r="GM537" s="3"/>
      <c r="GN537" s="3"/>
      <c r="GO537" s="3"/>
      <c r="GP537" s="3"/>
      <c r="GQ537" s="3"/>
      <c r="GR537" s="3"/>
      <c r="GS537" s="3"/>
      <c r="GT537" s="3"/>
      <c r="GU537" s="3"/>
      <c r="GV537" s="3"/>
      <c r="GW537" s="3"/>
      <c r="GX537" s="3"/>
      <c r="GY537" s="3"/>
      <c r="GZ537" s="3"/>
      <c r="HA537" s="3"/>
      <c r="HB537" s="3"/>
      <c r="HC537" s="3"/>
      <c r="HD537" s="3"/>
      <c r="HE537" s="3"/>
      <c r="HF537" s="3"/>
      <c r="HG537" s="3"/>
      <c r="HH537" s="3"/>
      <c r="HI537" s="3"/>
      <c r="HJ537" s="3"/>
      <c r="HK537" s="3"/>
      <c r="HL537" s="3"/>
      <c r="HM537" s="3"/>
      <c r="HN537" s="3"/>
      <c r="HO537" s="3"/>
      <c r="HP537" s="3"/>
      <c r="HQ537" s="3"/>
      <c r="HR537" s="3"/>
      <c r="HS537" s="3"/>
      <c r="HT537" s="3"/>
      <c r="HU537" s="3"/>
      <c r="HV537" s="3"/>
      <c r="HW537" s="3"/>
      <c r="HX537" s="3"/>
      <c r="HY537" s="3"/>
      <c r="HZ537" s="3"/>
      <c r="IA537" s="3"/>
      <c r="IB537" s="3"/>
      <c r="IC537" s="3"/>
      <c r="ID537" s="3"/>
      <c r="IE537" s="3"/>
      <c r="IF537" s="3"/>
      <c r="IG537" s="3"/>
      <c r="IH537" s="3"/>
      <c r="II537" s="3"/>
      <c r="IJ537" s="3"/>
      <c r="IK537" s="3"/>
      <c r="IL537" s="3"/>
      <c r="IM537" s="3"/>
    </row>
    <row r="538" spans="1:247" ht="18.75">
      <c r="A538" s="23">
        <f t="shared" si="8"/>
        <v>614</v>
      </c>
      <c r="B538" s="1" t="s">
        <v>3498</v>
      </c>
      <c r="C538" s="1" t="s">
        <v>141</v>
      </c>
      <c r="D538" s="1" t="s">
        <v>2233</v>
      </c>
      <c r="E538" s="1" t="s">
        <v>2223</v>
      </c>
      <c r="F538" s="1" t="s">
        <v>3849</v>
      </c>
      <c r="G538" s="1" t="s">
        <v>3850</v>
      </c>
      <c r="H538" s="4">
        <v>43374</v>
      </c>
      <c r="I538" s="1" t="s">
        <v>3851</v>
      </c>
      <c r="J538" s="1" t="s">
        <v>141</v>
      </c>
      <c r="K538" s="1" t="s">
        <v>2102</v>
      </c>
      <c r="L538" s="5"/>
      <c r="M538" s="3"/>
      <c r="N538" s="3"/>
      <c r="O538" s="3"/>
      <c r="P538" s="3"/>
      <c r="Q538" s="3"/>
      <c r="R538" s="3"/>
      <c r="S538" s="3"/>
      <c r="T538" s="6"/>
      <c r="U538" s="6"/>
      <c r="V538" s="6"/>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c r="DL538" s="3"/>
      <c r="DM538" s="3"/>
      <c r="DN538" s="3"/>
      <c r="DO538" s="3"/>
      <c r="DP538" s="3"/>
      <c r="DQ538" s="3"/>
      <c r="DR538" s="3"/>
      <c r="DS538" s="3"/>
      <c r="DT538" s="3"/>
      <c r="DU538" s="3"/>
      <c r="DV538" s="3"/>
      <c r="DW538" s="3"/>
      <c r="DX538" s="3"/>
      <c r="DY538" s="3"/>
      <c r="DZ538" s="3"/>
      <c r="EA538" s="3"/>
      <c r="EB538" s="3"/>
      <c r="EC538" s="3"/>
      <c r="ED538" s="3"/>
      <c r="EE538" s="3"/>
      <c r="EF538" s="3"/>
      <c r="EG538" s="3"/>
      <c r="EH538" s="3"/>
      <c r="EI538" s="3"/>
      <c r="EJ538" s="3"/>
      <c r="EK538" s="3"/>
      <c r="EL538" s="3"/>
      <c r="EM538" s="3"/>
      <c r="EN538" s="3"/>
      <c r="EO538" s="3"/>
      <c r="EP538" s="3"/>
      <c r="EQ538" s="3"/>
      <c r="ER538" s="3"/>
      <c r="ES538" s="3"/>
      <c r="ET538" s="3"/>
      <c r="EU538" s="3"/>
      <c r="EV538" s="3"/>
      <c r="EW538" s="3"/>
      <c r="EX538" s="3"/>
      <c r="EY538" s="3"/>
      <c r="EZ538" s="3"/>
      <c r="FA538" s="3"/>
      <c r="FB538" s="3"/>
      <c r="FC538" s="3"/>
      <c r="FD538" s="3"/>
      <c r="FE538" s="3"/>
      <c r="FF538" s="3"/>
      <c r="FG538" s="3"/>
      <c r="FH538" s="3"/>
      <c r="FI538" s="3"/>
      <c r="FJ538" s="3"/>
      <c r="FK538" s="3"/>
      <c r="FL538" s="3"/>
      <c r="FM538" s="3"/>
      <c r="FN538" s="3"/>
      <c r="FO538" s="3"/>
      <c r="FP538" s="3"/>
      <c r="FQ538" s="3"/>
      <c r="FR538" s="3"/>
      <c r="FS538" s="3"/>
      <c r="FT538" s="3"/>
      <c r="FU538" s="3"/>
      <c r="FV538" s="3"/>
      <c r="FW538" s="3"/>
      <c r="FX538" s="3"/>
      <c r="FY538" s="3"/>
      <c r="FZ538" s="3"/>
      <c r="GA538" s="3"/>
      <c r="GB538" s="3"/>
      <c r="GC538" s="3"/>
      <c r="GD538" s="3"/>
      <c r="GE538" s="3"/>
      <c r="GF538" s="3"/>
      <c r="GG538" s="3"/>
      <c r="GH538" s="3"/>
      <c r="GI538" s="3"/>
      <c r="GJ538" s="3"/>
      <c r="GK538" s="3"/>
      <c r="GL538" s="3"/>
      <c r="GM538" s="3"/>
      <c r="GN538" s="3"/>
      <c r="GO538" s="3"/>
      <c r="GP538" s="3"/>
      <c r="GQ538" s="3"/>
      <c r="GR538" s="3"/>
      <c r="GS538" s="3"/>
      <c r="GT538" s="3"/>
      <c r="GU538" s="3"/>
      <c r="GV538" s="3"/>
      <c r="GW538" s="3"/>
      <c r="GX538" s="3"/>
      <c r="GY538" s="3"/>
      <c r="GZ538" s="3"/>
      <c r="HA538" s="3"/>
      <c r="HB538" s="3"/>
      <c r="HC538" s="3"/>
      <c r="HD538" s="3"/>
      <c r="HE538" s="3"/>
      <c r="HF538" s="3"/>
      <c r="HG538" s="3"/>
      <c r="HH538" s="3"/>
      <c r="HI538" s="3"/>
      <c r="HJ538" s="3"/>
      <c r="HK538" s="3"/>
      <c r="HL538" s="3"/>
      <c r="HM538" s="3"/>
      <c r="HN538" s="3"/>
      <c r="HO538" s="3"/>
      <c r="HP538" s="3"/>
      <c r="HQ538" s="3"/>
      <c r="HR538" s="3"/>
      <c r="HS538" s="3"/>
      <c r="HT538" s="3"/>
      <c r="HU538" s="3"/>
      <c r="HV538" s="3"/>
      <c r="HW538" s="3"/>
      <c r="HX538" s="3"/>
      <c r="HY538" s="3"/>
      <c r="HZ538" s="3"/>
      <c r="IA538" s="3"/>
      <c r="IB538" s="3"/>
      <c r="IC538" s="3"/>
      <c r="ID538" s="3"/>
      <c r="IE538" s="3"/>
      <c r="IF538" s="3"/>
      <c r="IG538" s="3"/>
      <c r="IH538" s="3"/>
      <c r="II538" s="3"/>
      <c r="IJ538" s="3"/>
      <c r="IK538" s="3"/>
      <c r="IL538" s="3"/>
      <c r="IM538" s="3"/>
    </row>
    <row r="539" spans="1:247" ht="18.75">
      <c r="A539" s="23">
        <f t="shared" si="8"/>
        <v>615</v>
      </c>
      <c r="B539" s="1" t="s">
        <v>3498</v>
      </c>
      <c r="C539" s="1" t="s">
        <v>141</v>
      </c>
      <c r="D539" s="1" t="s">
        <v>2234</v>
      </c>
      <c r="E539" s="1" t="s">
        <v>2223</v>
      </c>
      <c r="F539" s="1" t="s">
        <v>3506</v>
      </c>
      <c r="G539" s="1" t="s">
        <v>3507</v>
      </c>
      <c r="H539" s="4">
        <v>43374</v>
      </c>
      <c r="I539" s="1" t="s">
        <v>3508</v>
      </c>
      <c r="J539" s="1" t="s">
        <v>141</v>
      </c>
      <c r="K539" s="1" t="s">
        <v>2102</v>
      </c>
      <c r="L539" s="5"/>
      <c r="M539" s="3"/>
      <c r="N539" s="3"/>
      <c r="O539" s="3"/>
      <c r="P539" s="3"/>
      <c r="Q539" s="3"/>
      <c r="R539" s="3"/>
      <c r="S539" s="3"/>
      <c r="T539" s="6"/>
      <c r="U539" s="6"/>
      <c r="V539" s="6"/>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c r="DL539" s="3"/>
      <c r="DM539" s="3"/>
      <c r="DN539" s="3"/>
      <c r="DO539" s="3"/>
      <c r="DP539" s="3"/>
      <c r="DQ539" s="3"/>
      <c r="DR539" s="3"/>
      <c r="DS539" s="3"/>
      <c r="DT539" s="3"/>
      <c r="DU539" s="3"/>
      <c r="DV539" s="3"/>
      <c r="DW539" s="3"/>
      <c r="DX539" s="3"/>
      <c r="DY539" s="3"/>
      <c r="DZ539" s="3"/>
      <c r="EA539" s="3"/>
      <c r="EB539" s="3"/>
      <c r="EC539" s="3"/>
      <c r="ED539" s="3"/>
      <c r="EE539" s="3"/>
      <c r="EF539" s="3"/>
      <c r="EG539" s="3"/>
      <c r="EH539" s="3"/>
      <c r="EI539" s="3"/>
      <c r="EJ539" s="3"/>
      <c r="EK539" s="3"/>
      <c r="EL539" s="3"/>
      <c r="EM539" s="3"/>
      <c r="EN539" s="3"/>
      <c r="EO539" s="3"/>
      <c r="EP539" s="3"/>
      <c r="EQ539" s="3"/>
      <c r="ER539" s="3"/>
      <c r="ES539" s="3"/>
      <c r="ET539" s="3"/>
      <c r="EU539" s="3"/>
      <c r="EV539" s="3"/>
      <c r="EW539" s="3"/>
      <c r="EX539" s="3"/>
      <c r="EY539" s="3"/>
      <c r="EZ539" s="3"/>
      <c r="FA539" s="3"/>
      <c r="FB539" s="3"/>
      <c r="FC539" s="3"/>
      <c r="FD539" s="3"/>
      <c r="FE539" s="3"/>
      <c r="FF539" s="3"/>
      <c r="FG539" s="3"/>
      <c r="FH539" s="3"/>
      <c r="FI539" s="3"/>
      <c r="FJ539" s="3"/>
      <c r="FK539" s="3"/>
      <c r="FL539" s="3"/>
      <c r="FM539" s="3"/>
      <c r="FN539" s="3"/>
      <c r="FO539" s="3"/>
      <c r="FP539" s="3"/>
      <c r="FQ539" s="3"/>
      <c r="FR539" s="3"/>
      <c r="FS539" s="3"/>
      <c r="FT539" s="3"/>
      <c r="FU539" s="3"/>
      <c r="FV539" s="3"/>
      <c r="FW539" s="3"/>
      <c r="FX539" s="3"/>
      <c r="FY539" s="3"/>
      <c r="FZ539" s="3"/>
      <c r="GA539" s="3"/>
      <c r="GB539" s="3"/>
      <c r="GC539" s="3"/>
      <c r="GD539" s="3"/>
      <c r="GE539" s="3"/>
      <c r="GF539" s="3"/>
      <c r="GG539" s="3"/>
      <c r="GH539" s="3"/>
      <c r="GI539" s="3"/>
      <c r="GJ539" s="3"/>
      <c r="GK539" s="3"/>
      <c r="GL539" s="3"/>
      <c r="GM539" s="3"/>
      <c r="GN539" s="3"/>
      <c r="GO539" s="3"/>
      <c r="GP539" s="3"/>
      <c r="GQ539" s="3"/>
      <c r="GR539" s="3"/>
      <c r="GS539" s="3"/>
      <c r="GT539" s="3"/>
      <c r="GU539" s="3"/>
      <c r="GV539" s="3"/>
      <c r="GW539" s="3"/>
      <c r="GX539" s="3"/>
      <c r="GY539" s="3"/>
      <c r="GZ539" s="3"/>
      <c r="HA539" s="3"/>
      <c r="HB539" s="3"/>
      <c r="HC539" s="3"/>
      <c r="HD539" s="3"/>
      <c r="HE539" s="3"/>
      <c r="HF539" s="3"/>
      <c r="HG539" s="3"/>
      <c r="HH539" s="3"/>
      <c r="HI539" s="3"/>
      <c r="HJ539" s="3"/>
      <c r="HK539" s="3"/>
      <c r="HL539" s="3"/>
      <c r="HM539" s="3"/>
      <c r="HN539" s="3"/>
      <c r="HO539" s="3"/>
      <c r="HP539" s="3"/>
      <c r="HQ539" s="3"/>
      <c r="HR539" s="3"/>
      <c r="HS539" s="3"/>
      <c r="HT539" s="3"/>
      <c r="HU539" s="3"/>
      <c r="HV539" s="3"/>
      <c r="HW539" s="3"/>
      <c r="HX539" s="3"/>
      <c r="HY539" s="3"/>
      <c r="HZ539" s="3"/>
      <c r="IA539" s="3"/>
      <c r="IB539" s="3"/>
      <c r="IC539" s="3"/>
      <c r="ID539" s="3"/>
      <c r="IE539" s="3"/>
      <c r="IF539" s="3"/>
      <c r="IG539" s="3"/>
      <c r="IH539" s="3"/>
      <c r="II539" s="3"/>
      <c r="IJ539" s="3"/>
      <c r="IK539" s="3"/>
      <c r="IL539" s="3"/>
      <c r="IM539" s="3"/>
    </row>
    <row r="540" spans="1:247" ht="18.75">
      <c r="A540" s="23">
        <f t="shared" si="8"/>
        <v>616</v>
      </c>
      <c r="B540" s="1" t="s">
        <v>3498</v>
      </c>
      <c r="C540" s="1" t="s">
        <v>141</v>
      </c>
      <c r="D540" s="1" t="s">
        <v>2235</v>
      </c>
      <c r="E540" s="1" t="s">
        <v>2223</v>
      </c>
      <c r="F540" s="1" t="s">
        <v>3852</v>
      </c>
      <c r="G540" s="1" t="s">
        <v>3853</v>
      </c>
      <c r="H540" s="4">
        <v>43374</v>
      </c>
      <c r="I540" s="1" t="s">
        <v>3854</v>
      </c>
      <c r="J540" s="1" t="s">
        <v>141</v>
      </c>
      <c r="K540" s="1" t="s">
        <v>2102</v>
      </c>
      <c r="L540" s="5"/>
      <c r="M540" s="3"/>
      <c r="N540" s="3"/>
      <c r="O540" s="3"/>
      <c r="P540" s="3"/>
      <c r="Q540" s="3"/>
      <c r="R540" s="3"/>
      <c r="S540" s="3"/>
      <c r="T540" s="6"/>
      <c r="U540" s="6"/>
      <c r="V540" s="6"/>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c r="DL540" s="3"/>
      <c r="DM540" s="3"/>
      <c r="DN540" s="3"/>
      <c r="DO540" s="3"/>
      <c r="DP540" s="3"/>
      <c r="DQ540" s="3"/>
      <c r="DR540" s="3"/>
      <c r="DS540" s="3"/>
      <c r="DT540" s="3"/>
      <c r="DU540" s="3"/>
      <c r="DV540" s="3"/>
      <c r="DW540" s="3"/>
      <c r="DX540" s="3"/>
      <c r="DY540" s="3"/>
      <c r="DZ540" s="3"/>
      <c r="EA540" s="3"/>
      <c r="EB540" s="3"/>
      <c r="EC540" s="3"/>
      <c r="ED540" s="3"/>
      <c r="EE540" s="3"/>
      <c r="EF540" s="3"/>
      <c r="EG540" s="3"/>
      <c r="EH540" s="3"/>
      <c r="EI540" s="3"/>
      <c r="EJ540" s="3"/>
      <c r="EK540" s="3"/>
      <c r="EL540" s="3"/>
      <c r="EM540" s="3"/>
      <c r="EN540" s="3"/>
      <c r="EO540" s="3"/>
      <c r="EP540" s="3"/>
      <c r="EQ540" s="3"/>
      <c r="ER540" s="3"/>
      <c r="ES540" s="3"/>
      <c r="ET540" s="3"/>
      <c r="EU540" s="3"/>
      <c r="EV540" s="3"/>
      <c r="EW540" s="3"/>
      <c r="EX540" s="3"/>
      <c r="EY540" s="3"/>
      <c r="EZ540" s="3"/>
      <c r="FA540" s="3"/>
      <c r="FB540" s="3"/>
      <c r="FC540" s="3"/>
      <c r="FD540" s="3"/>
      <c r="FE540" s="3"/>
      <c r="FF540" s="3"/>
      <c r="FG540" s="3"/>
      <c r="FH540" s="3"/>
      <c r="FI540" s="3"/>
      <c r="FJ540" s="3"/>
      <c r="FK540" s="3"/>
      <c r="FL540" s="3"/>
      <c r="FM540" s="3"/>
      <c r="FN540" s="3"/>
      <c r="FO540" s="3"/>
      <c r="FP540" s="3"/>
      <c r="FQ540" s="3"/>
      <c r="FR540" s="3"/>
      <c r="FS540" s="3"/>
      <c r="FT540" s="3"/>
      <c r="FU540" s="3"/>
      <c r="FV540" s="3"/>
      <c r="FW540" s="3"/>
      <c r="FX540" s="3"/>
      <c r="FY540" s="3"/>
      <c r="FZ540" s="3"/>
      <c r="GA540" s="3"/>
      <c r="GB540" s="3"/>
      <c r="GC540" s="3"/>
      <c r="GD540" s="3"/>
      <c r="GE540" s="3"/>
      <c r="GF540" s="3"/>
      <c r="GG540" s="3"/>
      <c r="GH540" s="3"/>
      <c r="GI540" s="3"/>
      <c r="GJ540" s="3"/>
      <c r="GK540" s="3"/>
      <c r="GL540" s="3"/>
      <c r="GM540" s="3"/>
      <c r="GN540" s="3"/>
      <c r="GO540" s="3"/>
      <c r="GP540" s="3"/>
      <c r="GQ540" s="3"/>
      <c r="GR540" s="3"/>
      <c r="GS540" s="3"/>
      <c r="GT540" s="3"/>
      <c r="GU540" s="3"/>
      <c r="GV540" s="3"/>
      <c r="GW540" s="3"/>
      <c r="GX540" s="3"/>
      <c r="GY540" s="3"/>
      <c r="GZ540" s="3"/>
      <c r="HA540" s="3"/>
      <c r="HB540" s="3"/>
      <c r="HC540" s="3"/>
      <c r="HD540" s="3"/>
      <c r="HE540" s="3"/>
      <c r="HF540" s="3"/>
      <c r="HG540" s="3"/>
      <c r="HH540" s="3"/>
      <c r="HI540" s="3"/>
      <c r="HJ540" s="3"/>
      <c r="HK540" s="3"/>
      <c r="HL540" s="3"/>
      <c r="HM540" s="3"/>
      <c r="HN540" s="3"/>
      <c r="HO540" s="3"/>
      <c r="HP540" s="3"/>
      <c r="HQ540" s="3"/>
      <c r="HR540" s="3"/>
      <c r="HS540" s="3"/>
      <c r="HT540" s="3"/>
      <c r="HU540" s="3"/>
      <c r="HV540" s="3"/>
      <c r="HW540" s="3"/>
      <c r="HX540" s="3"/>
      <c r="HY540" s="3"/>
      <c r="HZ540" s="3"/>
      <c r="IA540" s="3"/>
      <c r="IB540" s="3"/>
      <c r="IC540" s="3"/>
      <c r="ID540" s="3"/>
      <c r="IE540" s="3"/>
      <c r="IF540" s="3"/>
      <c r="IG540" s="3"/>
      <c r="IH540" s="3"/>
      <c r="II540" s="3"/>
      <c r="IJ540" s="3"/>
      <c r="IK540" s="3"/>
      <c r="IL540" s="3"/>
      <c r="IM540" s="3"/>
    </row>
    <row r="541" spans="1:247" ht="18.75">
      <c r="A541" s="23">
        <f t="shared" si="8"/>
        <v>617</v>
      </c>
      <c r="B541" s="1" t="s">
        <v>3498</v>
      </c>
      <c r="C541" s="1" t="s">
        <v>141</v>
      </c>
      <c r="D541" s="1" t="s">
        <v>2236</v>
      </c>
      <c r="E541" s="1" t="s">
        <v>2223</v>
      </c>
      <c r="F541" s="1" t="s">
        <v>3510</v>
      </c>
      <c r="G541" s="1" t="s">
        <v>3511</v>
      </c>
      <c r="H541" s="4">
        <v>43374</v>
      </c>
      <c r="I541" s="1" t="s">
        <v>3512</v>
      </c>
      <c r="J541" s="1" t="s">
        <v>141</v>
      </c>
      <c r="K541" s="1" t="s">
        <v>2102</v>
      </c>
      <c r="L541" s="5"/>
      <c r="M541" s="3"/>
      <c r="N541" s="3"/>
      <c r="O541" s="3"/>
      <c r="P541" s="3"/>
      <c r="Q541" s="3"/>
      <c r="R541" s="3"/>
      <c r="S541" s="3"/>
      <c r="T541" s="6"/>
      <c r="U541" s="6"/>
      <c r="V541" s="6"/>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c r="DL541" s="3"/>
      <c r="DM541" s="3"/>
      <c r="DN541" s="3"/>
      <c r="DO541" s="3"/>
      <c r="DP541" s="3"/>
      <c r="DQ541" s="3"/>
      <c r="DR541" s="3"/>
      <c r="DS541" s="3"/>
      <c r="DT541" s="3"/>
      <c r="DU541" s="3"/>
      <c r="DV541" s="3"/>
      <c r="DW541" s="3"/>
      <c r="DX541" s="3"/>
      <c r="DY541" s="3"/>
      <c r="DZ541" s="3"/>
      <c r="EA541" s="3"/>
      <c r="EB541" s="3"/>
      <c r="EC541" s="3"/>
      <c r="ED541" s="3"/>
      <c r="EE541" s="3"/>
      <c r="EF541" s="3"/>
      <c r="EG541" s="3"/>
      <c r="EH541" s="3"/>
      <c r="EI541" s="3"/>
      <c r="EJ541" s="3"/>
      <c r="EK541" s="3"/>
      <c r="EL541" s="3"/>
      <c r="EM541" s="3"/>
      <c r="EN541" s="3"/>
      <c r="EO541" s="3"/>
      <c r="EP541" s="3"/>
      <c r="EQ541" s="3"/>
      <c r="ER541" s="3"/>
      <c r="ES541" s="3"/>
      <c r="ET541" s="3"/>
      <c r="EU541" s="3"/>
      <c r="EV541" s="3"/>
      <c r="EW541" s="3"/>
      <c r="EX541" s="3"/>
      <c r="EY541" s="3"/>
      <c r="EZ541" s="3"/>
      <c r="FA541" s="3"/>
      <c r="FB541" s="3"/>
      <c r="FC541" s="3"/>
      <c r="FD541" s="3"/>
      <c r="FE541" s="3"/>
      <c r="FF541" s="3"/>
      <c r="FG541" s="3"/>
      <c r="FH541" s="3"/>
      <c r="FI541" s="3"/>
      <c r="FJ541" s="3"/>
      <c r="FK541" s="3"/>
      <c r="FL541" s="3"/>
      <c r="FM541" s="3"/>
      <c r="FN541" s="3"/>
      <c r="FO541" s="3"/>
      <c r="FP541" s="3"/>
      <c r="FQ541" s="3"/>
      <c r="FR541" s="3"/>
      <c r="FS541" s="3"/>
      <c r="FT541" s="3"/>
      <c r="FU541" s="3"/>
      <c r="FV541" s="3"/>
      <c r="FW541" s="3"/>
      <c r="FX541" s="3"/>
      <c r="FY541" s="3"/>
      <c r="FZ541" s="3"/>
      <c r="GA541" s="3"/>
      <c r="GB541" s="3"/>
      <c r="GC541" s="3"/>
      <c r="GD541" s="3"/>
      <c r="GE541" s="3"/>
      <c r="GF541" s="3"/>
      <c r="GG541" s="3"/>
      <c r="GH541" s="3"/>
      <c r="GI541" s="3"/>
      <c r="GJ541" s="3"/>
      <c r="GK541" s="3"/>
      <c r="GL541" s="3"/>
      <c r="GM541" s="3"/>
      <c r="GN541" s="3"/>
      <c r="GO541" s="3"/>
      <c r="GP541" s="3"/>
      <c r="GQ541" s="3"/>
      <c r="GR541" s="3"/>
      <c r="GS541" s="3"/>
      <c r="GT541" s="3"/>
      <c r="GU541" s="3"/>
      <c r="GV541" s="3"/>
      <c r="GW541" s="3"/>
      <c r="GX541" s="3"/>
      <c r="GY541" s="3"/>
      <c r="GZ541" s="3"/>
      <c r="HA541" s="3"/>
      <c r="HB541" s="3"/>
      <c r="HC541" s="3"/>
      <c r="HD541" s="3"/>
      <c r="HE541" s="3"/>
      <c r="HF541" s="3"/>
      <c r="HG541" s="3"/>
      <c r="HH541" s="3"/>
      <c r="HI541" s="3"/>
      <c r="HJ541" s="3"/>
      <c r="HK541" s="3"/>
      <c r="HL541" s="3"/>
      <c r="HM541" s="3"/>
      <c r="HN541" s="3"/>
      <c r="HO541" s="3"/>
      <c r="HP541" s="3"/>
      <c r="HQ541" s="3"/>
      <c r="HR541" s="3"/>
      <c r="HS541" s="3"/>
      <c r="HT541" s="3"/>
      <c r="HU541" s="3"/>
      <c r="HV541" s="3"/>
      <c r="HW541" s="3"/>
      <c r="HX541" s="3"/>
      <c r="HY541" s="3"/>
      <c r="HZ541" s="3"/>
      <c r="IA541" s="3"/>
      <c r="IB541" s="3"/>
      <c r="IC541" s="3"/>
      <c r="ID541" s="3"/>
      <c r="IE541" s="3"/>
      <c r="IF541" s="3"/>
      <c r="IG541" s="3"/>
      <c r="IH541" s="3"/>
      <c r="II541" s="3"/>
      <c r="IJ541" s="3"/>
      <c r="IK541" s="3"/>
      <c r="IL541" s="3"/>
      <c r="IM541" s="3"/>
    </row>
    <row r="542" spans="1:12" ht="18.75">
      <c r="A542" s="23">
        <f t="shared" si="8"/>
        <v>618</v>
      </c>
      <c r="B542" s="1" t="s">
        <v>3498</v>
      </c>
      <c r="C542" s="1" t="s">
        <v>141</v>
      </c>
      <c r="D542" s="1" t="s">
        <v>2237</v>
      </c>
      <c r="E542" s="1" t="s">
        <v>2223</v>
      </c>
      <c r="F542" s="1" t="s">
        <v>3855</v>
      </c>
      <c r="G542" s="1" t="s">
        <v>3856</v>
      </c>
      <c r="H542" s="4">
        <v>43374</v>
      </c>
      <c r="I542" s="1" t="s">
        <v>3857</v>
      </c>
      <c r="J542" s="1" t="s">
        <v>141</v>
      </c>
      <c r="K542" s="1" t="s">
        <v>2038</v>
      </c>
      <c r="L542" s="5"/>
    </row>
    <row r="543" spans="1:12" ht="18.75">
      <c r="A543" s="23">
        <f t="shared" si="8"/>
        <v>619</v>
      </c>
      <c r="B543" s="1" t="s">
        <v>3498</v>
      </c>
      <c r="C543" s="1" t="s">
        <v>141</v>
      </c>
      <c r="D543" s="1" t="s">
        <v>2238</v>
      </c>
      <c r="E543" s="1" t="s">
        <v>2223</v>
      </c>
      <c r="F543" s="1" t="s">
        <v>3858</v>
      </c>
      <c r="G543" s="1" t="s">
        <v>3859</v>
      </c>
      <c r="H543" s="4">
        <v>43374</v>
      </c>
      <c r="I543" s="1" t="s">
        <v>3860</v>
      </c>
      <c r="J543" s="1" t="s">
        <v>141</v>
      </c>
      <c r="K543" s="1" t="s">
        <v>2049</v>
      </c>
      <c r="L543" s="5"/>
    </row>
    <row r="544" spans="1:12" ht="14.25">
      <c r="A544" s="23">
        <f t="shared" si="8"/>
        <v>620</v>
      </c>
      <c r="B544" s="1" t="s">
        <v>3498</v>
      </c>
      <c r="C544" s="1" t="s">
        <v>141</v>
      </c>
      <c r="D544" s="1" t="s">
        <v>2239</v>
      </c>
      <c r="E544" s="1" t="s">
        <v>2240</v>
      </c>
      <c r="F544" s="1" t="s">
        <v>3861</v>
      </c>
      <c r="G544" s="1" t="s">
        <v>3862</v>
      </c>
      <c r="H544" s="4">
        <v>43374</v>
      </c>
      <c r="I544" s="1" t="s">
        <v>3863</v>
      </c>
      <c r="J544" s="1" t="s">
        <v>141</v>
      </c>
      <c r="K544" s="1"/>
      <c r="L544" s="7"/>
    </row>
    <row r="545" spans="1:12" ht="18.75">
      <c r="A545" s="23">
        <f t="shared" si="8"/>
        <v>621</v>
      </c>
      <c r="B545" s="1" t="s">
        <v>3498</v>
      </c>
      <c r="C545" s="1" t="s">
        <v>141</v>
      </c>
      <c r="D545" s="1" t="s">
        <v>2241</v>
      </c>
      <c r="E545" s="1" t="s">
        <v>2240</v>
      </c>
      <c r="F545" s="1" t="s">
        <v>3861</v>
      </c>
      <c r="G545" s="1" t="s">
        <v>3862</v>
      </c>
      <c r="H545" s="4">
        <v>43374</v>
      </c>
      <c r="I545" s="1" t="s">
        <v>3863</v>
      </c>
      <c r="J545" s="1" t="s">
        <v>141</v>
      </c>
      <c r="K545" s="1" t="s">
        <v>2041</v>
      </c>
      <c r="L545" s="5"/>
    </row>
    <row r="546" spans="1:12" ht="18.75">
      <c r="A546" s="23">
        <f t="shared" si="8"/>
        <v>622</v>
      </c>
      <c r="B546" s="1" t="s">
        <v>3498</v>
      </c>
      <c r="C546" s="1" t="s">
        <v>141</v>
      </c>
      <c r="D546" s="1" t="s">
        <v>2242</v>
      </c>
      <c r="E546" s="1" t="s">
        <v>2240</v>
      </c>
      <c r="F546" s="1" t="s">
        <v>3864</v>
      </c>
      <c r="G546" s="1" t="s">
        <v>3865</v>
      </c>
      <c r="H546" s="4">
        <v>43374</v>
      </c>
      <c r="I546" s="1" t="s">
        <v>3866</v>
      </c>
      <c r="J546" s="1" t="s">
        <v>141</v>
      </c>
      <c r="K546" s="1" t="s">
        <v>2041</v>
      </c>
      <c r="L546" s="5"/>
    </row>
    <row r="547" spans="1:12" ht="18.75">
      <c r="A547" s="23">
        <f t="shared" si="8"/>
        <v>623</v>
      </c>
      <c r="B547" s="1" t="s">
        <v>3498</v>
      </c>
      <c r="C547" s="1" t="s">
        <v>141</v>
      </c>
      <c r="D547" s="1" t="s">
        <v>2243</v>
      </c>
      <c r="E547" s="1" t="s">
        <v>2240</v>
      </c>
      <c r="F547" s="1" t="s">
        <v>3791</v>
      </c>
      <c r="G547" s="1" t="s">
        <v>3792</v>
      </c>
      <c r="H547" s="4">
        <v>43374</v>
      </c>
      <c r="I547" s="1" t="s">
        <v>3793</v>
      </c>
      <c r="J547" s="1" t="s">
        <v>141</v>
      </c>
      <c r="K547" s="1" t="s">
        <v>2041</v>
      </c>
      <c r="L547" s="5"/>
    </row>
    <row r="548" spans="1:12" ht="18.75">
      <c r="A548" s="23">
        <f t="shared" si="8"/>
        <v>624</v>
      </c>
      <c r="B548" s="1" t="s">
        <v>3498</v>
      </c>
      <c r="C548" s="1" t="s">
        <v>141</v>
      </c>
      <c r="D548" s="1" t="s">
        <v>2244</v>
      </c>
      <c r="E548" s="1" t="s">
        <v>2240</v>
      </c>
      <c r="F548" s="1" t="s">
        <v>3867</v>
      </c>
      <c r="G548" s="1" t="s">
        <v>3868</v>
      </c>
      <c r="H548" s="4">
        <v>43374</v>
      </c>
      <c r="I548" s="1" t="s">
        <v>3869</v>
      </c>
      <c r="J548" s="1" t="s">
        <v>141</v>
      </c>
      <c r="K548" s="1" t="s">
        <v>2049</v>
      </c>
      <c r="L548" s="5"/>
    </row>
    <row r="549" spans="1:12" ht="18.75">
      <c r="A549" s="23">
        <f t="shared" si="8"/>
        <v>625</v>
      </c>
      <c r="B549" s="1" t="s">
        <v>3498</v>
      </c>
      <c r="C549" s="1" t="s">
        <v>141</v>
      </c>
      <c r="D549" s="1" t="s">
        <v>2245</v>
      </c>
      <c r="E549" s="1" t="s">
        <v>2240</v>
      </c>
      <c r="F549" s="1" t="s">
        <v>3870</v>
      </c>
      <c r="G549" s="1" t="s">
        <v>3871</v>
      </c>
      <c r="H549" s="4">
        <v>43374</v>
      </c>
      <c r="I549" s="1" t="s">
        <v>3872</v>
      </c>
      <c r="J549" s="1" t="s">
        <v>141</v>
      </c>
      <c r="K549" s="1" t="s">
        <v>2038</v>
      </c>
      <c r="L549" s="5"/>
    </row>
    <row r="550" spans="1:12" ht="18.75">
      <c r="A550" s="23">
        <f t="shared" si="8"/>
        <v>626</v>
      </c>
      <c r="B550" s="1" t="s">
        <v>3498</v>
      </c>
      <c r="C550" s="1" t="s">
        <v>141</v>
      </c>
      <c r="D550" s="1" t="s">
        <v>2246</v>
      </c>
      <c r="E550" s="1" t="s">
        <v>2240</v>
      </c>
      <c r="F550" s="1" t="s">
        <v>3873</v>
      </c>
      <c r="G550" s="1" t="s">
        <v>3874</v>
      </c>
      <c r="H550" s="4">
        <v>43374</v>
      </c>
      <c r="I550" s="1" t="s">
        <v>3875</v>
      </c>
      <c r="J550" s="1" t="s">
        <v>141</v>
      </c>
      <c r="K550" s="1" t="s">
        <v>2057</v>
      </c>
      <c r="L550" s="5"/>
    </row>
    <row r="551" spans="1:12" ht="18.75">
      <c r="A551" s="23">
        <f t="shared" si="8"/>
        <v>627</v>
      </c>
      <c r="B551" s="1" t="s">
        <v>3498</v>
      </c>
      <c r="C551" s="1" t="s">
        <v>141</v>
      </c>
      <c r="D551" s="1" t="s">
        <v>2247</v>
      </c>
      <c r="E551" s="1" t="s">
        <v>2240</v>
      </c>
      <c r="F551" s="1" t="s">
        <v>3510</v>
      </c>
      <c r="G551" s="1" t="s">
        <v>3511</v>
      </c>
      <c r="H551" s="4">
        <v>43374</v>
      </c>
      <c r="I551" s="1" t="s">
        <v>3512</v>
      </c>
      <c r="J551" s="1" t="s">
        <v>141</v>
      </c>
      <c r="K551" s="1" t="s">
        <v>2046</v>
      </c>
      <c r="L551" s="5"/>
    </row>
    <row r="552" spans="1:12" ht="18.75">
      <c r="A552" s="23">
        <f t="shared" si="8"/>
        <v>628</v>
      </c>
      <c r="B552" s="1" t="s">
        <v>3498</v>
      </c>
      <c r="C552" s="1" t="s">
        <v>141</v>
      </c>
      <c r="D552" s="1" t="s">
        <v>2248</v>
      </c>
      <c r="E552" s="1" t="s">
        <v>2240</v>
      </c>
      <c r="F552" s="1" t="s">
        <v>3876</v>
      </c>
      <c r="G552" s="1" t="s">
        <v>3877</v>
      </c>
      <c r="H552" s="4">
        <v>43374</v>
      </c>
      <c r="I552" s="1" t="s">
        <v>3878</v>
      </c>
      <c r="J552" s="1" t="s">
        <v>141</v>
      </c>
      <c r="K552" s="1" t="s">
        <v>2046</v>
      </c>
      <c r="L552" s="5"/>
    </row>
    <row r="553" spans="1:12" ht="18.75">
      <c r="A553" s="23">
        <f t="shared" si="8"/>
        <v>629</v>
      </c>
      <c r="B553" s="1" t="s">
        <v>3498</v>
      </c>
      <c r="C553" s="1" t="s">
        <v>141</v>
      </c>
      <c r="D553" s="1" t="s">
        <v>2249</v>
      </c>
      <c r="E553" s="1" t="s">
        <v>2240</v>
      </c>
      <c r="F553" s="1" t="s">
        <v>3650</v>
      </c>
      <c r="G553" s="1" t="s">
        <v>3651</v>
      </c>
      <c r="H553" s="4">
        <v>43374</v>
      </c>
      <c r="I553" s="1" t="s">
        <v>3652</v>
      </c>
      <c r="J553" s="1" t="s">
        <v>141</v>
      </c>
      <c r="K553" s="1" t="s">
        <v>2046</v>
      </c>
      <c r="L553" s="5"/>
    </row>
    <row r="554" spans="1:12" ht="18.75">
      <c r="A554" s="23">
        <f t="shared" si="8"/>
        <v>630</v>
      </c>
      <c r="B554" s="1" t="s">
        <v>3498</v>
      </c>
      <c r="C554" s="1" t="s">
        <v>141</v>
      </c>
      <c r="D554" s="1" t="s">
        <v>2250</v>
      </c>
      <c r="E554" s="1" t="s">
        <v>2251</v>
      </c>
      <c r="F554" s="1" t="s">
        <v>3879</v>
      </c>
      <c r="G554" s="1" t="s">
        <v>3880</v>
      </c>
      <c r="H554" s="4">
        <v>43374</v>
      </c>
      <c r="I554" s="1" t="s">
        <v>3881</v>
      </c>
      <c r="J554" s="1" t="s">
        <v>141</v>
      </c>
      <c r="K554" s="1" t="s">
        <v>2060</v>
      </c>
      <c r="L554" s="5"/>
    </row>
    <row r="555" spans="1:12" ht="18.75">
      <c r="A555" s="23">
        <f t="shared" si="8"/>
        <v>631</v>
      </c>
      <c r="B555" s="1" t="s">
        <v>3498</v>
      </c>
      <c r="C555" s="1" t="s">
        <v>141</v>
      </c>
      <c r="D555" s="1" t="s">
        <v>2252</v>
      </c>
      <c r="E555" s="1" t="s">
        <v>2251</v>
      </c>
      <c r="F555" s="1" t="s">
        <v>3882</v>
      </c>
      <c r="G555" s="1" t="s">
        <v>3883</v>
      </c>
      <c r="H555" s="4">
        <v>43374</v>
      </c>
      <c r="I555" s="1" t="s">
        <v>3884</v>
      </c>
      <c r="J555" s="1" t="s">
        <v>141</v>
      </c>
      <c r="K555" s="1" t="s">
        <v>2102</v>
      </c>
      <c r="L555" s="5"/>
    </row>
    <row r="556" spans="1:12" ht="28.5">
      <c r="A556" s="23">
        <f t="shared" si="8"/>
        <v>632</v>
      </c>
      <c r="B556" s="1" t="s">
        <v>3498</v>
      </c>
      <c r="C556" s="1" t="s">
        <v>141</v>
      </c>
      <c r="D556" s="1" t="s">
        <v>2253</v>
      </c>
      <c r="E556" s="1" t="s">
        <v>2251</v>
      </c>
      <c r="F556" s="1" t="s">
        <v>3815</v>
      </c>
      <c r="G556" s="1" t="s">
        <v>3816</v>
      </c>
      <c r="H556" s="4">
        <v>43374</v>
      </c>
      <c r="I556" s="1" t="s">
        <v>3817</v>
      </c>
      <c r="J556" s="1" t="s">
        <v>141</v>
      </c>
      <c r="K556" s="1" t="s">
        <v>2254</v>
      </c>
      <c r="L556" s="5"/>
    </row>
    <row r="557" spans="1:12" ht="18.75">
      <c r="A557" s="23">
        <f t="shared" si="8"/>
        <v>633</v>
      </c>
      <c r="B557" s="1" t="s">
        <v>3498</v>
      </c>
      <c r="C557" s="1" t="s">
        <v>141</v>
      </c>
      <c r="D557" s="1" t="s">
        <v>2255</v>
      </c>
      <c r="E557" s="1" t="s">
        <v>2251</v>
      </c>
      <c r="F557" s="1" t="s">
        <v>3885</v>
      </c>
      <c r="G557" s="1" t="s">
        <v>3886</v>
      </c>
      <c r="H557" s="4">
        <v>43374</v>
      </c>
      <c r="I557" s="1" t="s">
        <v>3887</v>
      </c>
      <c r="J557" s="1" t="s">
        <v>141</v>
      </c>
      <c r="K557" s="1" t="s">
        <v>2102</v>
      </c>
      <c r="L557" s="5"/>
    </row>
    <row r="558" spans="1:12" ht="18.75">
      <c r="A558" s="23">
        <f t="shared" si="8"/>
        <v>634</v>
      </c>
      <c r="B558" s="1" t="s">
        <v>3498</v>
      </c>
      <c r="C558" s="1" t="s">
        <v>141</v>
      </c>
      <c r="D558" s="1" t="s">
        <v>2256</v>
      </c>
      <c r="E558" s="1" t="s">
        <v>2251</v>
      </c>
      <c r="F558" s="1" t="s">
        <v>3788</v>
      </c>
      <c r="G558" s="1" t="s">
        <v>3789</v>
      </c>
      <c r="H558" s="4">
        <v>43374</v>
      </c>
      <c r="I558" s="1" t="s">
        <v>3790</v>
      </c>
      <c r="J558" s="1" t="s">
        <v>141</v>
      </c>
      <c r="K558" s="1" t="s">
        <v>2057</v>
      </c>
      <c r="L558" s="5"/>
    </row>
    <row r="559" spans="1:12" ht="18.75">
      <c r="A559" s="23">
        <f t="shared" si="8"/>
        <v>635</v>
      </c>
      <c r="B559" s="1" t="s">
        <v>3498</v>
      </c>
      <c r="C559" s="1" t="s">
        <v>141</v>
      </c>
      <c r="D559" s="1" t="s">
        <v>2257</v>
      </c>
      <c r="E559" s="1" t="s">
        <v>2258</v>
      </c>
      <c r="F559" s="1" t="s">
        <v>3556</v>
      </c>
      <c r="G559" s="1" t="s">
        <v>3557</v>
      </c>
      <c r="H559" s="4">
        <v>43374</v>
      </c>
      <c r="I559" s="1" t="s">
        <v>3558</v>
      </c>
      <c r="J559" s="1" t="s">
        <v>141</v>
      </c>
      <c r="K559" s="1" t="s">
        <v>2046</v>
      </c>
      <c r="L559" s="5"/>
    </row>
    <row r="560" spans="1:12" ht="18.75">
      <c r="A560" s="23">
        <f t="shared" si="8"/>
        <v>636</v>
      </c>
      <c r="B560" s="1" t="s">
        <v>3498</v>
      </c>
      <c r="C560" s="1" t="s">
        <v>141</v>
      </c>
      <c r="D560" s="1" t="s">
        <v>2259</v>
      </c>
      <c r="E560" s="1" t="s">
        <v>2258</v>
      </c>
      <c r="F560" s="1" t="s">
        <v>3818</v>
      </c>
      <c r="G560" s="1" t="s">
        <v>3819</v>
      </c>
      <c r="H560" s="4">
        <v>43374</v>
      </c>
      <c r="I560" s="1" t="s">
        <v>3820</v>
      </c>
      <c r="J560" s="1" t="s">
        <v>141</v>
      </c>
      <c r="K560" s="1" t="s">
        <v>2038</v>
      </c>
      <c r="L560" s="5"/>
    </row>
    <row r="561" spans="1:12" ht="18.75">
      <c r="A561" s="23">
        <f t="shared" si="8"/>
        <v>637</v>
      </c>
      <c r="B561" s="1" t="s">
        <v>3498</v>
      </c>
      <c r="C561" s="1" t="s">
        <v>141</v>
      </c>
      <c r="D561" s="1" t="s">
        <v>2260</v>
      </c>
      <c r="E561" s="1" t="s">
        <v>2258</v>
      </c>
      <c r="F561" s="1" t="s">
        <v>3888</v>
      </c>
      <c r="G561" s="1" t="s">
        <v>3889</v>
      </c>
      <c r="H561" s="4">
        <v>43374</v>
      </c>
      <c r="I561" s="1" t="s">
        <v>3890</v>
      </c>
      <c r="J561" s="1" t="s">
        <v>141</v>
      </c>
      <c r="K561" s="1" t="s">
        <v>2057</v>
      </c>
      <c r="L561" s="5"/>
    </row>
    <row r="562" spans="1:12" ht="18.75">
      <c r="A562" s="23">
        <f t="shared" si="8"/>
        <v>638</v>
      </c>
      <c r="B562" s="1" t="s">
        <v>3498</v>
      </c>
      <c r="C562" s="1" t="s">
        <v>141</v>
      </c>
      <c r="D562" s="1" t="s">
        <v>2261</v>
      </c>
      <c r="E562" s="1" t="s">
        <v>2258</v>
      </c>
      <c r="F562" s="1" t="s">
        <v>3605</v>
      </c>
      <c r="G562" s="1" t="s">
        <v>3606</v>
      </c>
      <c r="H562" s="4">
        <v>43374</v>
      </c>
      <c r="I562" s="1" t="s">
        <v>3607</v>
      </c>
      <c r="J562" s="1" t="s">
        <v>141</v>
      </c>
      <c r="K562" s="1" t="s">
        <v>2052</v>
      </c>
      <c r="L562" s="5"/>
    </row>
    <row r="563" spans="1:12" ht="18.75">
      <c r="A563" s="23">
        <f t="shared" si="8"/>
        <v>639</v>
      </c>
      <c r="B563" s="1" t="s">
        <v>3498</v>
      </c>
      <c r="C563" s="1" t="s">
        <v>141</v>
      </c>
      <c r="D563" s="1" t="s">
        <v>2262</v>
      </c>
      <c r="E563" s="1" t="s">
        <v>2263</v>
      </c>
      <c r="F563" s="1" t="s">
        <v>3521</v>
      </c>
      <c r="G563" s="1" t="s">
        <v>3522</v>
      </c>
      <c r="H563" s="4">
        <v>43374</v>
      </c>
      <c r="I563" s="1" t="s">
        <v>3523</v>
      </c>
      <c r="J563" s="1" t="s">
        <v>141</v>
      </c>
      <c r="K563" s="1" t="s">
        <v>2041</v>
      </c>
      <c r="L563" s="5"/>
    </row>
    <row r="564" spans="1:12" ht="28.5">
      <c r="A564" s="23">
        <f t="shared" si="8"/>
        <v>640</v>
      </c>
      <c r="B564" s="1" t="s">
        <v>3498</v>
      </c>
      <c r="C564" s="1" t="s">
        <v>141</v>
      </c>
      <c r="D564" s="1" t="s">
        <v>2264</v>
      </c>
      <c r="E564" s="1" t="s">
        <v>2263</v>
      </c>
      <c r="F564" s="1" t="s">
        <v>3506</v>
      </c>
      <c r="G564" s="1" t="s">
        <v>3507</v>
      </c>
      <c r="H564" s="4">
        <v>43374</v>
      </c>
      <c r="I564" s="1" t="s">
        <v>3508</v>
      </c>
      <c r="J564" s="1" t="s">
        <v>141</v>
      </c>
      <c r="K564" s="1" t="s">
        <v>2060</v>
      </c>
      <c r="L564" s="5"/>
    </row>
    <row r="565" spans="1:12" ht="18.75">
      <c r="A565" s="23">
        <f t="shared" si="8"/>
        <v>641</v>
      </c>
      <c r="B565" s="1" t="s">
        <v>3498</v>
      </c>
      <c r="C565" s="1" t="s">
        <v>141</v>
      </c>
      <c r="D565" s="1" t="s">
        <v>2265</v>
      </c>
      <c r="E565" s="1" t="s">
        <v>2263</v>
      </c>
      <c r="F565" s="1" t="s">
        <v>3891</v>
      </c>
      <c r="G565" s="1" t="s">
        <v>3892</v>
      </c>
      <c r="H565" s="4">
        <v>43374</v>
      </c>
      <c r="I565" s="1" t="s">
        <v>3893</v>
      </c>
      <c r="J565" s="1" t="s">
        <v>141</v>
      </c>
      <c r="K565" s="1" t="s">
        <v>2060</v>
      </c>
      <c r="L565" s="5"/>
    </row>
    <row r="566" spans="1:12" ht="18.75">
      <c r="A566" s="23">
        <f t="shared" si="8"/>
        <v>642</v>
      </c>
      <c r="B566" s="1" t="s">
        <v>3498</v>
      </c>
      <c r="C566" s="1" t="s">
        <v>141</v>
      </c>
      <c r="D566" s="1" t="s">
        <v>2266</v>
      </c>
      <c r="E566" s="1" t="s">
        <v>2263</v>
      </c>
      <c r="F566" s="1" t="s">
        <v>3876</v>
      </c>
      <c r="G566" s="1" t="s">
        <v>3877</v>
      </c>
      <c r="H566" s="4">
        <v>43374</v>
      </c>
      <c r="I566" s="1" t="s">
        <v>3878</v>
      </c>
      <c r="J566" s="1" t="s">
        <v>141</v>
      </c>
      <c r="K566" s="1" t="s">
        <v>2060</v>
      </c>
      <c r="L566" s="5"/>
    </row>
    <row r="567" spans="1:12" ht="18.75">
      <c r="A567" s="23">
        <f t="shared" si="8"/>
        <v>643</v>
      </c>
      <c r="B567" s="1" t="s">
        <v>3498</v>
      </c>
      <c r="C567" s="1" t="s">
        <v>141</v>
      </c>
      <c r="D567" s="1" t="s">
        <v>2267</v>
      </c>
      <c r="E567" s="1" t="s">
        <v>2263</v>
      </c>
      <c r="F567" s="1" t="s">
        <v>3894</v>
      </c>
      <c r="G567" s="1" t="s">
        <v>3895</v>
      </c>
      <c r="H567" s="4">
        <v>43374</v>
      </c>
      <c r="I567" s="1" t="s">
        <v>3896</v>
      </c>
      <c r="J567" s="1" t="s">
        <v>141</v>
      </c>
      <c r="K567" s="1" t="s">
        <v>2060</v>
      </c>
      <c r="L567" s="5"/>
    </row>
    <row r="568" spans="1:12" ht="18.75">
      <c r="A568" s="23">
        <f t="shared" si="8"/>
        <v>644</v>
      </c>
      <c r="B568" s="1" t="s">
        <v>3498</v>
      </c>
      <c r="C568" s="1" t="s">
        <v>141</v>
      </c>
      <c r="D568" s="1" t="s">
        <v>2268</v>
      </c>
      <c r="E568" s="1" t="s">
        <v>2263</v>
      </c>
      <c r="F568" s="1" t="s">
        <v>3506</v>
      </c>
      <c r="G568" s="1" t="s">
        <v>3507</v>
      </c>
      <c r="H568" s="4">
        <v>43374</v>
      </c>
      <c r="I568" s="1" t="s">
        <v>3508</v>
      </c>
      <c r="J568" s="1" t="s">
        <v>141</v>
      </c>
      <c r="K568" s="1" t="s">
        <v>2060</v>
      </c>
      <c r="L568" s="5"/>
    </row>
    <row r="569" spans="1:12" ht="18.75">
      <c r="A569" s="23">
        <f t="shared" si="8"/>
        <v>645</v>
      </c>
      <c r="B569" s="1" t="s">
        <v>3498</v>
      </c>
      <c r="C569" s="1" t="s">
        <v>141</v>
      </c>
      <c r="D569" s="1" t="s">
        <v>2269</v>
      </c>
      <c r="E569" s="1" t="s">
        <v>2263</v>
      </c>
      <c r="F569" s="1" t="s">
        <v>3897</v>
      </c>
      <c r="G569" s="1" t="s">
        <v>3898</v>
      </c>
      <c r="H569" s="4">
        <v>43374</v>
      </c>
      <c r="I569" s="1" t="s">
        <v>3899</v>
      </c>
      <c r="J569" s="1" t="s">
        <v>141</v>
      </c>
      <c r="K569" s="1" t="s">
        <v>2060</v>
      </c>
      <c r="L569" s="5"/>
    </row>
    <row r="570" spans="1:12" ht="14.25">
      <c r="A570" s="23">
        <f t="shared" si="8"/>
        <v>646</v>
      </c>
      <c r="B570" s="1" t="s">
        <v>3498</v>
      </c>
      <c r="C570" s="1" t="s">
        <v>141</v>
      </c>
      <c r="D570" s="1" t="s">
        <v>2270</v>
      </c>
      <c r="E570" s="1" t="s">
        <v>2263</v>
      </c>
      <c r="F570" s="1" t="s">
        <v>3900</v>
      </c>
      <c r="G570" s="1" t="s">
        <v>3901</v>
      </c>
      <c r="H570" s="4">
        <v>43374</v>
      </c>
      <c r="I570" s="1" t="s">
        <v>3902</v>
      </c>
      <c r="J570" s="1" t="s">
        <v>141</v>
      </c>
      <c r="K570" s="1"/>
      <c r="L570" s="7"/>
    </row>
    <row r="571" spans="1:247" ht="18.75">
      <c r="A571" s="23">
        <f t="shared" si="8"/>
        <v>647</v>
      </c>
      <c r="B571" s="1" t="s">
        <v>3498</v>
      </c>
      <c r="C571" s="1" t="s">
        <v>141</v>
      </c>
      <c r="D571" s="1" t="s">
        <v>2271</v>
      </c>
      <c r="E571" s="1" t="s">
        <v>2263</v>
      </c>
      <c r="F571" s="1" t="s">
        <v>3521</v>
      </c>
      <c r="G571" s="1" t="s">
        <v>3522</v>
      </c>
      <c r="H571" s="4">
        <v>43374</v>
      </c>
      <c r="I571" s="1" t="s">
        <v>3523</v>
      </c>
      <c r="J571" s="1" t="s">
        <v>141</v>
      </c>
      <c r="K571" s="1" t="s">
        <v>2060</v>
      </c>
      <c r="L571" s="5"/>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3"/>
      <c r="DF571" s="3"/>
      <c r="DG571" s="3"/>
      <c r="DH571" s="3"/>
      <c r="DI571" s="3"/>
      <c r="DJ571" s="3"/>
      <c r="DK571" s="3"/>
      <c r="DL571" s="3"/>
      <c r="DM571" s="3"/>
      <c r="DN571" s="3"/>
      <c r="DO571" s="3"/>
      <c r="DP571" s="3"/>
      <c r="DQ571" s="3"/>
      <c r="DR571" s="3"/>
      <c r="DS571" s="3"/>
      <c r="DT571" s="3"/>
      <c r="DU571" s="3"/>
      <c r="DV571" s="3"/>
      <c r="DW571" s="3"/>
      <c r="DX571" s="3"/>
      <c r="DY571" s="3"/>
      <c r="DZ571" s="3"/>
      <c r="EA571" s="3"/>
      <c r="EB571" s="3"/>
      <c r="EC571" s="3"/>
      <c r="ED571" s="3"/>
      <c r="EE571" s="3"/>
      <c r="EF571" s="3"/>
      <c r="EG571" s="3"/>
      <c r="EH571" s="3"/>
      <c r="EI571" s="3"/>
      <c r="EJ571" s="3"/>
      <c r="EK571" s="3"/>
      <c r="EL571" s="3"/>
      <c r="EM571" s="3"/>
      <c r="EN571" s="3"/>
      <c r="EO571" s="3"/>
      <c r="EP571" s="3"/>
      <c r="EQ571" s="3"/>
      <c r="ER571" s="3"/>
      <c r="ES571" s="3"/>
      <c r="ET571" s="3"/>
      <c r="EU571" s="3"/>
      <c r="EV571" s="3"/>
      <c r="EW571" s="3"/>
      <c r="EX571" s="3"/>
      <c r="EY571" s="3"/>
      <c r="EZ571" s="3"/>
      <c r="FA571" s="3"/>
      <c r="FB571" s="3"/>
      <c r="FC571" s="3"/>
      <c r="FD571" s="3"/>
      <c r="FE571" s="3"/>
      <c r="FF571" s="3"/>
      <c r="FG571" s="3"/>
      <c r="FH571" s="3"/>
      <c r="FI571" s="3"/>
      <c r="FJ571" s="3"/>
      <c r="FK571" s="3"/>
      <c r="FL571" s="3"/>
      <c r="FM571" s="3"/>
      <c r="FN571" s="3"/>
      <c r="FO571" s="3"/>
      <c r="FP571" s="3"/>
      <c r="FQ571" s="3"/>
      <c r="FR571" s="3"/>
      <c r="FS571" s="3"/>
      <c r="FT571" s="3"/>
      <c r="FU571" s="3"/>
      <c r="FV571" s="3"/>
      <c r="FW571" s="3"/>
      <c r="FX571" s="3"/>
      <c r="FY571" s="3"/>
      <c r="FZ571" s="3"/>
      <c r="GA571" s="3"/>
      <c r="GB571" s="3"/>
      <c r="GC571" s="3"/>
      <c r="GD571" s="3"/>
      <c r="GE571" s="3"/>
      <c r="GF571" s="3"/>
      <c r="GG571" s="3"/>
      <c r="GH571" s="3"/>
      <c r="GI571" s="3"/>
      <c r="GJ571" s="3"/>
      <c r="GK571" s="3"/>
      <c r="GL571" s="3"/>
      <c r="GM571" s="3"/>
      <c r="GN571" s="3"/>
      <c r="GO571" s="3"/>
      <c r="GP571" s="3"/>
      <c r="GQ571" s="3"/>
      <c r="GR571" s="3"/>
      <c r="GS571" s="3"/>
      <c r="GT571" s="3"/>
      <c r="GU571" s="3"/>
      <c r="GV571" s="3"/>
      <c r="GW571" s="3"/>
      <c r="GX571" s="3"/>
      <c r="GY571" s="3"/>
      <c r="GZ571" s="3"/>
      <c r="HA571" s="3"/>
      <c r="HB571" s="3"/>
      <c r="HC571" s="3"/>
      <c r="HD571" s="3"/>
      <c r="HE571" s="3"/>
      <c r="HF571" s="3"/>
      <c r="HG571" s="3"/>
      <c r="HH571" s="3"/>
      <c r="HI571" s="3"/>
      <c r="HJ571" s="3"/>
      <c r="HK571" s="3"/>
      <c r="HL571" s="3"/>
      <c r="HM571" s="3"/>
      <c r="HN571" s="3"/>
      <c r="HO571" s="3"/>
      <c r="HP571" s="3"/>
      <c r="HQ571" s="3"/>
      <c r="HR571" s="3"/>
      <c r="HS571" s="3"/>
      <c r="HT571" s="3"/>
      <c r="HU571" s="3"/>
      <c r="HV571" s="3"/>
      <c r="HW571" s="3"/>
      <c r="HX571" s="3"/>
      <c r="HY571" s="3"/>
      <c r="HZ571" s="3"/>
      <c r="IA571" s="3"/>
      <c r="IB571" s="3"/>
      <c r="IC571" s="3"/>
      <c r="ID571" s="3"/>
      <c r="IE571" s="3"/>
      <c r="IF571" s="3"/>
      <c r="IG571" s="3"/>
      <c r="IH571" s="3"/>
      <c r="II571" s="3"/>
      <c r="IJ571" s="3"/>
      <c r="IK571" s="3"/>
      <c r="IL571" s="3"/>
      <c r="IM571" s="3"/>
    </row>
    <row r="572" spans="1:247" ht="18.75">
      <c r="A572" s="23">
        <f t="shared" si="8"/>
        <v>648</v>
      </c>
      <c r="B572" s="1" t="s">
        <v>3498</v>
      </c>
      <c r="C572" s="1" t="s">
        <v>141</v>
      </c>
      <c r="D572" s="1" t="s">
        <v>2272</v>
      </c>
      <c r="E572" s="1" t="s">
        <v>2263</v>
      </c>
      <c r="F572" s="1" t="s">
        <v>3746</v>
      </c>
      <c r="G572" s="1" t="s">
        <v>3747</v>
      </c>
      <c r="H572" s="4">
        <v>43374</v>
      </c>
      <c r="I572" s="1" t="s">
        <v>3748</v>
      </c>
      <c r="J572" s="1" t="s">
        <v>141</v>
      </c>
      <c r="K572" s="1" t="s">
        <v>2060</v>
      </c>
      <c r="L572" s="5"/>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3"/>
      <c r="DF572" s="3"/>
      <c r="DG572" s="3"/>
      <c r="DH572" s="3"/>
      <c r="DI572" s="3"/>
      <c r="DJ572" s="3"/>
      <c r="DK572" s="3"/>
      <c r="DL572" s="3"/>
      <c r="DM572" s="3"/>
      <c r="DN572" s="3"/>
      <c r="DO572" s="3"/>
      <c r="DP572" s="3"/>
      <c r="DQ572" s="3"/>
      <c r="DR572" s="3"/>
      <c r="DS572" s="3"/>
      <c r="DT572" s="3"/>
      <c r="DU572" s="3"/>
      <c r="DV572" s="3"/>
      <c r="DW572" s="3"/>
      <c r="DX572" s="3"/>
      <c r="DY572" s="3"/>
      <c r="DZ572" s="3"/>
      <c r="EA572" s="3"/>
      <c r="EB572" s="3"/>
      <c r="EC572" s="3"/>
      <c r="ED572" s="3"/>
      <c r="EE572" s="3"/>
      <c r="EF572" s="3"/>
      <c r="EG572" s="3"/>
      <c r="EH572" s="3"/>
      <c r="EI572" s="3"/>
      <c r="EJ572" s="3"/>
      <c r="EK572" s="3"/>
      <c r="EL572" s="3"/>
      <c r="EM572" s="3"/>
      <c r="EN572" s="3"/>
      <c r="EO572" s="3"/>
      <c r="EP572" s="3"/>
      <c r="EQ572" s="3"/>
      <c r="ER572" s="3"/>
      <c r="ES572" s="3"/>
      <c r="ET572" s="3"/>
      <c r="EU572" s="3"/>
      <c r="EV572" s="3"/>
      <c r="EW572" s="3"/>
      <c r="EX572" s="3"/>
      <c r="EY572" s="3"/>
      <c r="EZ572" s="3"/>
      <c r="FA572" s="3"/>
      <c r="FB572" s="3"/>
      <c r="FC572" s="3"/>
      <c r="FD572" s="3"/>
      <c r="FE572" s="3"/>
      <c r="FF572" s="3"/>
      <c r="FG572" s="3"/>
      <c r="FH572" s="3"/>
      <c r="FI572" s="3"/>
      <c r="FJ572" s="3"/>
      <c r="FK572" s="3"/>
      <c r="FL572" s="3"/>
      <c r="FM572" s="3"/>
      <c r="FN572" s="3"/>
      <c r="FO572" s="3"/>
      <c r="FP572" s="3"/>
      <c r="FQ572" s="3"/>
      <c r="FR572" s="3"/>
      <c r="FS572" s="3"/>
      <c r="FT572" s="3"/>
      <c r="FU572" s="3"/>
      <c r="FV572" s="3"/>
      <c r="FW572" s="3"/>
      <c r="FX572" s="3"/>
      <c r="FY572" s="3"/>
      <c r="FZ572" s="3"/>
      <c r="GA572" s="3"/>
      <c r="GB572" s="3"/>
      <c r="GC572" s="3"/>
      <c r="GD572" s="3"/>
      <c r="GE572" s="3"/>
      <c r="GF572" s="3"/>
      <c r="GG572" s="3"/>
      <c r="GH572" s="3"/>
      <c r="GI572" s="3"/>
      <c r="GJ572" s="3"/>
      <c r="GK572" s="3"/>
      <c r="GL572" s="3"/>
      <c r="GM572" s="3"/>
      <c r="GN572" s="3"/>
      <c r="GO572" s="3"/>
      <c r="GP572" s="3"/>
      <c r="GQ572" s="3"/>
      <c r="GR572" s="3"/>
      <c r="GS572" s="3"/>
      <c r="GT572" s="3"/>
      <c r="GU572" s="3"/>
      <c r="GV572" s="3"/>
      <c r="GW572" s="3"/>
      <c r="GX572" s="3"/>
      <c r="GY572" s="3"/>
      <c r="GZ572" s="3"/>
      <c r="HA572" s="3"/>
      <c r="HB572" s="3"/>
      <c r="HC572" s="3"/>
      <c r="HD572" s="3"/>
      <c r="HE572" s="3"/>
      <c r="HF572" s="3"/>
      <c r="HG572" s="3"/>
      <c r="HH572" s="3"/>
      <c r="HI572" s="3"/>
      <c r="HJ572" s="3"/>
      <c r="HK572" s="3"/>
      <c r="HL572" s="3"/>
      <c r="HM572" s="3"/>
      <c r="HN572" s="3"/>
      <c r="HO572" s="3"/>
      <c r="HP572" s="3"/>
      <c r="HQ572" s="3"/>
      <c r="HR572" s="3"/>
      <c r="HS572" s="3"/>
      <c r="HT572" s="3"/>
      <c r="HU572" s="3"/>
      <c r="HV572" s="3"/>
      <c r="HW572" s="3"/>
      <c r="HX572" s="3"/>
      <c r="HY572" s="3"/>
      <c r="HZ572" s="3"/>
      <c r="IA572" s="3"/>
      <c r="IB572" s="3"/>
      <c r="IC572" s="3"/>
      <c r="ID572" s="3"/>
      <c r="IE572" s="3"/>
      <c r="IF572" s="3"/>
      <c r="IG572" s="3"/>
      <c r="IH572" s="3"/>
      <c r="II572" s="3"/>
      <c r="IJ572" s="3"/>
      <c r="IK572" s="3"/>
      <c r="IL572" s="3"/>
      <c r="IM572" s="3"/>
    </row>
    <row r="573" spans="1:247" ht="18.75">
      <c r="A573" s="23">
        <f t="shared" si="8"/>
        <v>649</v>
      </c>
      <c r="B573" s="1" t="s">
        <v>3498</v>
      </c>
      <c r="C573" s="1" t="s">
        <v>141</v>
      </c>
      <c r="D573" s="1" t="s">
        <v>2273</v>
      </c>
      <c r="E573" s="1" t="s">
        <v>2263</v>
      </c>
      <c r="F573" s="1" t="s">
        <v>3903</v>
      </c>
      <c r="G573" s="1" t="s">
        <v>3904</v>
      </c>
      <c r="H573" s="4">
        <v>43374</v>
      </c>
      <c r="I573" s="1" t="s">
        <v>3905</v>
      </c>
      <c r="J573" s="1" t="s">
        <v>141</v>
      </c>
      <c r="K573" s="1" t="s">
        <v>2060</v>
      </c>
      <c r="L573" s="5"/>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3"/>
      <c r="DF573" s="3"/>
      <c r="DG573" s="3"/>
      <c r="DH573" s="3"/>
      <c r="DI573" s="3"/>
      <c r="DJ573" s="3"/>
      <c r="DK573" s="3"/>
      <c r="DL573" s="3"/>
      <c r="DM573" s="3"/>
      <c r="DN573" s="3"/>
      <c r="DO573" s="3"/>
      <c r="DP573" s="3"/>
      <c r="DQ573" s="3"/>
      <c r="DR573" s="3"/>
      <c r="DS573" s="3"/>
      <c r="DT573" s="3"/>
      <c r="DU573" s="3"/>
      <c r="DV573" s="3"/>
      <c r="DW573" s="3"/>
      <c r="DX573" s="3"/>
      <c r="DY573" s="3"/>
      <c r="DZ573" s="3"/>
      <c r="EA573" s="3"/>
      <c r="EB573" s="3"/>
      <c r="EC573" s="3"/>
      <c r="ED573" s="3"/>
      <c r="EE573" s="3"/>
      <c r="EF573" s="3"/>
      <c r="EG573" s="3"/>
      <c r="EH573" s="3"/>
      <c r="EI573" s="3"/>
      <c r="EJ573" s="3"/>
      <c r="EK573" s="3"/>
      <c r="EL573" s="3"/>
      <c r="EM573" s="3"/>
      <c r="EN573" s="3"/>
      <c r="EO573" s="3"/>
      <c r="EP573" s="3"/>
      <c r="EQ573" s="3"/>
      <c r="ER573" s="3"/>
      <c r="ES573" s="3"/>
      <c r="ET573" s="3"/>
      <c r="EU573" s="3"/>
      <c r="EV573" s="3"/>
      <c r="EW573" s="3"/>
      <c r="EX573" s="3"/>
      <c r="EY573" s="3"/>
      <c r="EZ573" s="3"/>
      <c r="FA573" s="3"/>
      <c r="FB573" s="3"/>
      <c r="FC573" s="3"/>
      <c r="FD573" s="3"/>
      <c r="FE573" s="3"/>
      <c r="FF573" s="3"/>
      <c r="FG573" s="3"/>
      <c r="FH573" s="3"/>
      <c r="FI573" s="3"/>
      <c r="FJ573" s="3"/>
      <c r="FK573" s="3"/>
      <c r="FL573" s="3"/>
      <c r="FM573" s="3"/>
      <c r="FN573" s="3"/>
      <c r="FO573" s="3"/>
      <c r="FP573" s="3"/>
      <c r="FQ573" s="3"/>
      <c r="FR573" s="3"/>
      <c r="FS573" s="3"/>
      <c r="FT573" s="3"/>
      <c r="FU573" s="3"/>
      <c r="FV573" s="3"/>
      <c r="FW573" s="3"/>
      <c r="FX573" s="3"/>
      <c r="FY573" s="3"/>
      <c r="FZ573" s="3"/>
      <c r="GA573" s="3"/>
      <c r="GB573" s="3"/>
      <c r="GC573" s="3"/>
      <c r="GD573" s="3"/>
      <c r="GE573" s="3"/>
      <c r="GF573" s="3"/>
      <c r="GG573" s="3"/>
      <c r="GH573" s="3"/>
      <c r="GI573" s="3"/>
      <c r="GJ573" s="3"/>
      <c r="GK573" s="3"/>
      <c r="GL573" s="3"/>
      <c r="GM573" s="3"/>
      <c r="GN573" s="3"/>
      <c r="GO573" s="3"/>
      <c r="GP573" s="3"/>
      <c r="GQ573" s="3"/>
      <c r="GR573" s="3"/>
      <c r="GS573" s="3"/>
      <c r="GT573" s="3"/>
      <c r="GU573" s="3"/>
      <c r="GV573" s="3"/>
      <c r="GW573" s="3"/>
      <c r="GX573" s="3"/>
      <c r="GY573" s="3"/>
      <c r="GZ573" s="3"/>
      <c r="HA573" s="3"/>
      <c r="HB573" s="3"/>
      <c r="HC573" s="3"/>
      <c r="HD573" s="3"/>
      <c r="HE573" s="3"/>
      <c r="HF573" s="3"/>
      <c r="HG573" s="3"/>
      <c r="HH573" s="3"/>
      <c r="HI573" s="3"/>
      <c r="HJ573" s="3"/>
      <c r="HK573" s="3"/>
      <c r="HL573" s="3"/>
      <c r="HM573" s="3"/>
      <c r="HN573" s="3"/>
      <c r="HO573" s="3"/>
      <c r="HP573" s="3"/>
      <c r="HQ573" s="3"/>
      <c r="HR573" s="3"/>
      <c r="HS573" s="3"/>
      <c r="HT573" s="3"/>
      <c r="HU573" s="3"/>
      <c r="HV573" s="3"/>
      <c r="HW573" s="3"/>
      <c r="HX573" s="3"/>
      <c r="HY573" s="3"/>
      <c r="HZ573" s="3"/>
      <c r="IA573" s="3"/>
      <c r="IB573" s="3"/>
      <c r="IC573" s="3"/>
      <c r="ID573" s="3"/>
      <c r="IE573" s="3"/>
      <c r="IF573" s="3"/>
      <c r="IG573" s="3"/>
      <c r="IH573" s="3"/>
      <c r="II573" s="3"/>
      <c r="IJ573" s="3"/>
      <c r="IK573" s="3"/>
      <c r="IL573" s="3"/>
      <c r="IM573" s="3"/>
    </row>
    <row r="574" spans="1:247" ht="18.75">
      <c r="A574" s="23">
        <f t="shared" si="8"/>
        <v>650</v>
      </c>
      <c r="B574" s="1" t="s">
        <v>3498</v>
      </c>
      <c r="C574" s="1" t="s">
        <v>141</v>
      </c>
      <c r="D574" s="1" t="s">
        <v>2274</v>
      </c>
      <c r="E574" s="1" t="s">
        <v>2263</v>
      </c>
      <c r="F574" s="1" t="s">
        <v>3586</v>
      </c>
      <c r="G574" s="1" t="s">
        <v>3587</v>
      </c>
      <c r="H574" s="4">
        <v>43374</v>
      </c>
      <c r="I574" s="1" t="s">
        <v>3588</v>
      </c>
      <c r="J574" s="1" t="s">
        <v>141</v>
      </c>
      <c r="K574" s="1" t="s">
        <v>2060</v>
      </c>
      <c r="L574" s="5"/>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3"/>
      <c r="DF574" s="3"/>
      <c r="DG574" s="3"/>
      <c r="DH574" s="3"/>
      <c r="DI574" s="3"/>
      <c r="DJ574" s="3"/>
      <c r="DK574" s="3"/>
      <c r="DL574" s="3"/>
      <c r="DM574" s="3"/>
      <c r="DN574" s="3"/>
      <c r="DO574" s="3"/>
      <c r="DP574" s="3"/>
      <c r="DQ574" s="3"/>
      <c r="DR574" s="3"/>
      <c r="DS574" s="3"/>
      <c r="DT574" s="3"/>
      <c r="DU574" s="3"/>
      <c r="DV574" s="3"/>
      <c r="DW574" s="3"/>
      <c r="DX574" s="3"/>
      <c r="DY574" s="3"/>
      <c r="DZ574" s="3"/>
      <c r="EA574" s="3"/>
      <c r="EB574" s="3"/>
      <c r="EC574" s="3"/>
      <c r="ED574" s="3"/>
      <c r="EE574" s="3"/>
      <c r="EF574" s="3"/>
      <c r="EG574" s="3"/>
      <c r="EH574" s="3"/>
      <c r="EI574" s="3"/>
      <c r="EJ574" s="3"/>
      <c r="EK574" s="3"/>
      <c r="EL574" s="3"/>
      <c r="EM574" s="3"/>
      <c r="EN574" s="3"/>
      <c r="EO574" s="3"/>
      <c r="EP574" s="3"/>
      <c r="EQ574" s="3"/>
      <c r="ER574" s="3"/>
      <c r="ES574" s="3"/>
      <c r="ET574" s="3"/>
      <c r="EU574" s="3"/>
      <c r="EV574" s="3"/>
      <c r="EW574" s="3"/>
      <c r="EX574" s="3"/>
      <c r="EY574" s="3"/>
      <c r="EZ574" s="3"/>
      <c r="FA574" s="3"/>
      <c r="FB574" s="3"/>
      <c r="FC574" s="3"/>
      <c r="FD574" s="3"/>
      <c r="FE574" s="3"/>
      <c r="FF574" s="3"/>
      <c r="FG574" s="3"/>
      <c r="FH574" s="3"/>
      <c r="FI574" s="3"/>
      <c r="FJ574" s="3"/>
      <c r="FK574" s="3"/>
      <c r="FL574" s="3"/>
      <c r="FM574" s="3"/>
      <c r="FN574" s="3"/>
      <c r="FO574" s="3"/>
      <c r="FP574" s="3"/>
      <c r="FQ574" s="3"/>
      <c r="FR574" s="3"/>
      <c r="FS574" s="3"/>
      <c r="FT574" s="3"/>
      <c r="FU574" s="3"/>
      <c r="FV574" s="3"/>
      <c r="FW574" s="3"/>
      <c r="FX574" s="3"/>
      <c r="FY574" s="3"/>
      <c r="FZ574" s="3"/>
      <c r="GA574" s="3"/>
      <c r="GB574" s="3"/>
      <c r="GC574" s="3"/>
      <c r="GD574" s="3"/>
      <c r="GE574" s="3"/>
      <c r="GF574" s="3"/>
      <c r="GG574" s="3"/>
      <c r="GH574" s="3"/>
      <c r="GI574" s="3"/>
      <c r="GJ574" s="3"/>
      <c r="GK574" s="3"/>
      <c r="GL574" s="3"/>
      <c r="GM574" s="3"/>
      <c r="GN574" s="3"/>
      <c r="GO574" s="3"/>
      <c r="GP574" s="3"/>
      <c r="GQ574" s="3"/>
      <c r="GR574" s="3"/>
      <c r="GS574" s="3"/>
      <c r="GT574" s="3"/>
      <c r="GU574" s="3"/>
      <c r="GV574" s="3"/>
      <c r="GW574" s="3"/>
      <c r="GX574" s="3"/>
      <c r="GY574" s="3"/>
      <c r="GZ574" s="3"/>
      <c r="HA574" s="3"/>
      <c r="HB574" s="3"/>
      <c r="HC574" s="3"/>
      <c r="HD574" s="3"/>
      <c r="HE574" s="3"/>
      <c r="HF574" s="3"/>
      <c r="HG574" s="3"/>
      <c r="HH574" s="3"/>
      <c r="HI574" s="3"/>
      <c r="HJ574" s="3"/>
      <c r="HK574" s="3"/>
      <c r="HL574" s="3"/>
      <c r="HM574" s="3"/>
      <c r="HN574" s="3"/>
      <c r="HO574" s="3"/>
      <c r="HP574" s="3"/>
      <c r="HQ574" s="3"/>
      <c r="HR574" s="3"/>
      <c r="HS574" s="3"/>
      <c r="HT574" s="3"/>
      <c r="HU574" s="3"/>
      <c r="HV574" s="3"/>
      <c r="HW574" s="3"/>
      <c r="HX574" s="3"/>
      <c r="HY574" s="3"/>
      <c r="HZ574" s="3"/>
      <c r="IA574" s="3"/>
      <c r="IB574" s="3"/>
      <c r="IC574" s="3"/>
      <c r="ID574" s="3"/>
      <c r="IE574" s="3"/>
      <c r="IF574" s="3"/>
      <c r="IG574" s="3"/>
      <c r="IH574" s="3"/>
      <c r="II574" s="3"/>
      <c r="IJ574" s="3"/>
      <c r="IK574" s="3"/>
      <c r="IL574" s="3"/>
      <c r="IM574" s="3"/>
    </row>
    <row r="575" spans="1:12" ht="18.75">
      <c r="A575" s="23">
        <f t="shared" si="8"/>
        <v>651</v>
      </c>
      <c r="B575" s="1" t="s">
        <v>3498</v>
      </c>
      <c r="C575" s="1" t="s">
        <v>141</v>
      </c>
      <c r="D575" s="1" t="s">
        <v>2275</v>
      </c>
      <c r="E575" s="1" t="s">
        <v>2263</v>
      </c>
      <c r="F575" s="1" t="s">
        <v>3800</v>
      </c>
      <c r="G575" s="1" t="s">
        <v>3801</v>
      </c>
      <c r="H575" s="4">
        <v>43374</v>
      </c>
      <c r="I575" s="1" t="s">
        <v>3802</v>
      </c>
      <c r="J575" s="1" t="s">
        <v>141</v>
      </c>
      <c r="K575" s="1" t="s">
        <v>2041</v>
      </c>
      <c r="L575" s="5"/>
    </row>
    <row r="576" spans="1:12" ht="18.75">
      <c r="A576" s="23">
        <f t="shared" si="8"/>
        <v>652</v>
      </c>
      <c r="B576" s="1" t="s">
        <v>3498</v>
      </c>
      <c r="C576" s="1" t="s">
        <v>141</v>
      </c>
      <c r="D576" s="1" t="s">
        <v>2276</v>
      </c>
      <c r="E576" s="1" t="s">
        <v>2263</v>
      </c>
      <c r="F576" s="1" t="s">
        <v>3546</v>
      </c>
      <c r="G576" s="1" t="s">
        <v>3547</v>
      </c>
      <c r="H576" s="4">
        <v>43374</v>
      </c>
      <c r="I576" s="1" t="s">
        <v>3548</v>
      </c>
      <c r="J576" s="1" t="s">
        <v>141</v>
      </c>
      <c r="K576" s="1" t="s">
        <v>2277</v>
      </c>
      <c r="L576" s="5"/>
    </row>
    <row r="577" spans="1:12" ht="18.75">
      <c r="A577" s="23">
        <f t="shared" si="8"/>
        <v>653</v>
      </c>
      <c r="B577" s="1" t="s">
        <v>3498</v>
      </c>
      <c r="C577" s="1" t="s">
        <v>141</v>
      </c>
      <c r="D577" s="1" t="s">
        <v>2278</v>
      </c>
      <c r="E577" s="1" t="s">
        <v>2263</v>
      </c>
      <c r="F577" s="1" t="s">
        <v>3906</v>
      </c>
      <c r="G577" s="1" t="s">
        <v>3907</v>
      </c>
      <c r="H577" s="4">
        <v>43374</v>
      </c>
      <c r="I577" s="1" t="s">
        <v>3908</v>
      </c>
      <c r="J577" s="1" t="s">
        <v>141</v>
      </c>
      <c r="K577" s="1" t="s">
        <v>2060</v>
      </c>
      <c r="L577" s="5"/>
    </row>
    <row r="578" spans="1:12" ht="18.75">
      <c r="A578" s="23">
        <f t="shared" si="8"/>
        <v>654</v>
      </c>
      <c r="B578" s="1" t="s">
        <v>3498</v>
      </c>
      <c r="C578" s="1" t="s">
        <v>141</v>
      </c>
      <c r="D578" s="1" t="s">
        <v>2279</v>
      </c>
      <c r="E578" s="1" t="s">
        <v>2263</v>
      </c>
      <c r="F578" s="1" t="s">
        <v>3610</v>
      </c>
      <c r="G578" s="1" t="s">
        <v>3611</v>
      </c>
      <c r="H578" s="4">
        <v>43374</v>
      </c>
      <c r="I578" s="1" t="s">
        <v>3612</v>
      </c>
      <c r="J578" s="1" t="s">
        <v>141</v>
      </c>
      <c r="K578" s="1" t="s">
        <v>2060</v>
      </c>
      <c r="L578" s="5"/>
    </row>
    <row r="579" spans="1:12" ht="18.75">
      <c r="A579" s="23">
        <f t="shared" si="8"/>
        <v>655</v>
      </c>
      <c r="B579" s="1" t="s">
        <v>3498</v>
      </c>
      <c r="C579" s="1" t="s">
        <v>141</v>
      </c>
      <c r="D579" s="1" t="s">
        <v>2280</v>
      </c>
      <c r="E579" s="1" t="s">
        <v>2263</v>
      </c>
      <c r="F579" s="1" t="s">
        <v>3761</v>
      </c>
      <c r="G579" s="1" t="s">
        <v>3762</v>
      </c>
      <c r="H579" s="4">
        <v>43374</v>
      </c>
      <c r="I579" s="1" t="s">
        <v>3763</v>
      </c>
      <c r="J579" s="1" t="s">
        <v>141</v>
      </c>
      <c r="K579" s="1" t="s">
        <v>2060</v>
      </c>
      <c r="L579" s="5"/>
    </row>
    <row r="580" spans="1:12" ht="14.25">
      <c r="A580" s="23">
        <f t="shared" si="8"/>
        <v>656</v>
      </c>
      <c r="B580" s="1" t="s">
        <v>3498</v>
      </c>
      <c r="C580" s="1" t="s">
        <v>141</v>
      </c>
      <c r="D580" s="1" t="s">
        <v>2281</v>
      </c>
      <c r="E580" s="1" t="s">
        <v>2282</v>
      </c>
      <c r="F580" s="1" t="s">
        <v>3909</v>
      </c>
      <c r="G580" s="1" t="s">
        <v>3910</v>
      </c>
      <c r="H580" s="4">
        <v>43374</v>
      </c>
      <c r="I580" s="1" t="s">
        <v>3911</v>
      </c>
      <c r="J580" s="1" t="s">
        <v>141</v>
      </c>
      <c r="K580" s="1"/>
      <c r="L580" s="7"/>
    </row>
    <row r="581" spans="1:12" ht="18.75">
      <c r="A581" s="23">
        <f t="shared" si="8"/>
        <v>657</v>
      </c>
      <c r="B581" s="1" t="s">
        <v>3498</v>
      </c>
      <c r="C581" s="1" t="s">
        <v>141</v>
      </c>
      <c r="D581" s="1" t="s">
        <v>2283</v>
      </c>
      <c r="E581" s="1" t="s">
        <v>2282</v>
      </c>
      <c r="F581" s="1" t="s">
        <v>3576</v>
      </c>
      <c r="G581" s="1" t="s">
        <v>3577</v>
      </c>
      <c r="H581" s="4">
        <v>43374</v>
      </c>
      <c r="I581" s="1" t="s">
        <v>3578</v>
      </c>
      <c r="J581" s="1" t="s">
        <v>141</v>
      </c>
      <c r="K581" s="1" t="s">
        <v>2102</v>
      </c>
      <c r="L581" s="5"/>
    </row>
    <row r="582" spans="1:12" ht="14.25">
      <c r="A582" s="23">
        <f aca="true" t="shared" si="9" ref="A582:A645">A581+1</f>
        <v>658</v>
      </c>
      <c r="B582" s="1" t="s">
        <v>3498</v>
      </c>
      <c r="C582" s="1" t="s">
        <v>141</v>
      </c>
      <c r="D582" s="1" t="s">
        <v>2284</v>
      </c>
      <c r="E582" s="1" t="s">
        <v>2282</v>
      </c>
      <c r="F582" s="1" t="s">
        <v>3695</v>
      </c>
      <c r="G582" s="1" t="s">
        <v>3696</v>
      </c>
      <c r="H582" s="4">
        <v>43374</v>
      </c>
      <c r="I582" s="1" t="s">
        <v>3697</v>
      </c>
      <c r="J582" s="1" t="s">
        <v>141</v>
      </c>
      <c r="K582" s="1"/>
      <c r="L582" s="7"/>
    </row>
    <row r="583" spans="1:12" ht="18.75">
      <c r="A583" s="23">
        <f t="shared" si="9"/>
        <v>659</v>
      </c>
      <c r="B583" s="1" t="s">
        <v>3498</v>
      </c>
      <c r="C583" s="1" t="s">
        <v>141</v>
      </c>
      <c r="D583" s="1" t="s">
        <v>2285</v>
      </c>
      <c r="E583" s="1" t="s">
        <v>2286</v>
      </c>
      <c r="F583" s="1" t="s">
        <v>3710</v>
      </c>
      <c r="G583" s="1" t="s">
        <v>3711</v>
      </c>
      <c r="H583" s="4">
        <v>43374</v>
      </c>
      <c r="I583" s="1" t="s">
        <v>3712</v>
      </c>
      <c r="J583" s="1" t="s">
        <v>141</v>
      </c>
      <c r="K583" s="1" t="s">
        <v>2060</v>
      </c>
      <c r="L583" s="5"/>
    </row>
    <row r="584" spans="1:12" ht="18.75">
      <c r="A584" s="23">
        <f t="shared" si="9"/>
        <v>660</v>
      </c>
      <c r="B584" s="1" t="s">
        <v>3498</v>
      </c>
      <c r="C584" s="1" t="s">
        <v>141</v>
      </c>
      <c r="D584" s="1" t="s">
        <v>2287</v>
      </c>
      <c r="E584" s="1" t="s">
        <v>2286</v>
      </c>
      <c r="F584" s="1" t="s">
        <v>3912</v>
      </c>
      <c r="G584" s="1" t="s">
        <v>3913</v>
      </c>
      <c r="H584" s="4">
        <v>43374</v>
      </c>
      <c r="I584" s="1" t="s">
        <v>3914</v>
      </c>
      <c r="J584" s="1" t="s">
        <v>141</v>
      </c>
      <c r="K584" s="1" t="s">
        <v>2096</v>
      </c>
      <c r="L584" s="5"/>
    </row>
    <row r="585" spans="1:12" ht="18.75">
      <c r="A585" s="23">
        <f t="shared" si="9"/>
        <v>661</v>
      </c>
      <c r="B585" s="1" t="s">
        <v>3498</v>
      </c>
      <c r="C585" s="1" t="s">
        <v>141</v>
      </c>
      <c r="D585" s="1" t="s">
        <v>2288</v>
      </c>
      <c r="E585" s="1" t="s">
        <v>2286</v>
      </c>
      <c r="F585" s="1" t="s">
        <v>3546</v>
      </c>
      <c r="G585" s="1" t="s">
        <v>3547</v>
      </c>
      <c r="H585" s="4">
        <v>43374</v>
      </c>
      <c r="I585" s="1" t="s">
        <v>3548</v>
      </c>
      <c r="J585" s="1" t="s">
        <v>141</v>
      </c>
      <c r="K585" s="1" t="s">
        <v>2041</v>
      </c>
      <c r="L585" s="5"/>
    </row>
    <row r="586" spans="1:12" ht="18.75">
      <c r="A586" s="23">
        <f t="shared" si="9"/>
        <v>662</v>
      </c>
      <c r="B586" s="1" t="s">
        <v>3498</v>
      </c>
      <c r="C586" s="1" t="s">
        <v>141</v>
      </c>
      <c r="D586" s="1" t="s">
        <v>2289</v>
      </c>
      <c r="E586" s="1" t="s">
        <v>2286</v>
      </c>
      <c r="F586" s="1" t="s">
        <v>3516</v>
      </c>
      <c r="G586" s="1" t="s">
        <v>3517</v>
      </c>
      <c r="H586" s="4">
        <v>43374</v>
      </c>
      <c r="I586" s="1" t="s">
        <v>3518</v>
      </c>
      <c r="J586" s="1" t="s">
        <v>141</v>
      </c>
      <c r="K586" s="1" t="s">
        <v>2060</v>
      </c>
      <c r="L586" s="5"/>
    </row>
    <row r="587" spans="1:12" ht="18.75">
      <c r="A587" s="23">
        <f t="shared" si="9"/>
        <v>663</v>
      </c>
      <c r="B587" s="1" t="s">
        <v>3498</v>
      </c>
      <c r="C587" s="1" t="s">
        <v>141</v>
      </c>
      <c r="D587" s="1" t="s">
        <v>3995</v>
      </c>
      <c r="E587" s="1" t="s">
        <v>2286</v>
      </c>
      <c r="F587" s="1" t="s">
        <v>3506</v>
      </c>
      <c r="G587" s="1" t="s">
        <v>3507</v>
      </c>
      <c r="H587" s="4">
        <v>43374</v>
      </c>
      <c r="I587" s="1" t="s">
        <v>3508</v>
      </c>
      <c r="J587" s="1" t="s">
        <v>141</v>
      </c>
      <c r="K587" s="1" t="s">
        <v>2041</v>
      </c>
      <c r="L587" s="5"/>
    </row>
    <row r="588" spans="1:12" ht="18.75">
      <c r="A588" s="23">
        <f t="shared" si="9"/>
        <v>664</v>
      </c>
      <c r="B588" s="1" t="s">
        <v>3498</v>
      </c>
      <c r="C588" s="1" t="s">
        <v>141</v>
      </c>
      <c r="D588" s="1" t="s">
        <v>2290</v>
      </c>
      <c r="E588" s="1" t="s">
        <v>2286</v>
      </c>
      <c r="F588" s="1" t="s">
        <v>3749</v>
      </c>
      <c r="G588" s="1" t="s">
        <v>3750</v>
      </c>
      <c r="H588" s="4">
        <v>43374</v>
      </c>
      <c r="I588" s="1" t="s">
        <v>3751</v>
      </c>
      <c r="J588" s="1" t="s">
        <v>141</v>
      </c>
      <c r="K588" s="1" t="s">
        <v>2096</v>
      </c>
      <c r="L588" s="5"/>
    </row>
    <row r="589" spans="1:12" ht="18.75">
      <c r="A589" s="23">
        <f t="shared" si="9"/>
        <v>665</v>
      </c>
      <c r="B589" s="1" t="s">
        <v>3498</v>
      </c>
      <c r="C589" s="1" t="s">
        <v>141</v>
      </c>
      <c r="D589" s="1" t="s">
        <v>2291</v>
      </c>
      <c r="E589" s="1" t="s">
        <v>2286</v>
      </c>
      <c r="F589" s="1" t="s">
        <v>3566</v>
      </c>
      <c r="G589" s="1" t="s">
        <v>3567</v>
      </c>
      <c r="H589" s="4">
        <v>43374</v>
      </c>
      <c r="I589" s="1" t="s">
        <v>3568</v>
      </c>
      <c r="J589" s="1" t="s">
        <v>141</v>
      </c>
      <c r="K589" s="1" t="s">
        <v>2041</v>
      </c>
      <c r="L589" s="5"/>
    </row>
    <row r="590" spans="1:12" ht="18.75">
      <c r="A590" s="23">
        <f t="shared" si="9"/>
        <v>666</v>
      </c>
      <c r="B590" s="1" t="s">
        <v>3498</v>
      </c>
      <c r="C590" s="1" t="s">
        <v>141</v>
      </c>
      <c r="D590" s="1" t="s">
        <v>2292</v>
      </c>
      <c r="E590" s="1" t="s">
        <v>2286</v>
      </c>
      <c r="F590" s="1" t="s">
        <v>3915</v>
      </c>
      <c r="G590" s="1" t="s">
        <v>3916</v>
      </c>
      <c r="H590" s="4">
        <v>43374</v>
      </c>
      <c r="I590" s="1" t="s">
        <v>3917</v>
      </c>
      <c r="J590" s="1" t="s">
        <v>141</v>
      </c>
      <c r="K590" s="1" t="s">
        <v>2052</v>
      </c>
      <c r="L590" s="5"/>
    </row>
    <row r="591" spans="1:14" s="30" customFormat="1" ht="18.75">
      <c r="A591" s="23">
        <f t="shared" si="9"/>
        <v>667</v>
      </c>
      <c r="B591" s="1" t="s">
        <v>3498</v>
      </c>
      <c r="C591" s="1" t="s">
        <v>141</v>
      </c>
      <c r="D591" s="1" t="s">
        <v>2293</v>
      </c>
      <c r="E591" s="1" t="s">
        <v>2294</v>
      </c>
      <c r="F591" s="1" t="s">
        <v>3536</v>
      </c>
      <c r="G591" s="1" t="s">
        <v>3537</v>
      </c>
      <c r="H591" s="4">
        <v>43374</v>
      </c>
      <c r="I591" s="1" t="s">
        <v>3538</v>
      </c>
      <c r="J591" s="1" t="s">
        <v>141</v>
      </c>
      <c r="K591" s="1" t="s">
        <v>2046</v>
      </c>
      <c r="L591" s="5"/>
      <c r="M591" s="31"/>
      <c r="N591" s="31"/>
    </row>
    <row r="592" spans="1:14" s="30" customFormat="1" ht="18.75">
      <c r="A592" s="23">
        <f t="shared" si="9"/>
        <v>668</v>
      </c>
      <c r="B592" s="1" t="s">
        <v>3498</v>
      </c>
      <c r="C592" s="1" t="s">
        <v>141</v>
      </c>
      <c r="D592" s="1" t="s">
        <v>2295</v>
      </c>
      <c r="E592" s="1" t="s">
        <v>2296</v>
      </c>
      <c r="F592" s="1" t="s">
        <v>3918</v>
      </c>
      <c r="G592" s="1" t="s">
        <v>3919</v>
      </c>
      <c r="H592" s="4">
        <v>43374</v>
      </c>
      <c r="I592" s="1" t="s">
        <v>3920</v>
      </c>
      <c r="J592" s="1" t="s">
        <v>141</v>
      </c>
      <c r="K592" s="1" t="s">
        <v>2102</v>
      </c>
      <c r="L592" s="5"/>
      <c r="M592" s="31"/>
      <c r="N592" s="31"/>
    </row>
    <row r="593" spans="1:14" s="30" customFormat="1" ht="18.75">
      <c r="A593" s="23">
        <f t="shared" si="9"/>
        <v>669</v>
      </c>
      <c r="B593" s="1" t="s">
        <v>3498</v>
      </c>
      <c r="C593" s="1" t="s">
        <v>141</v>
      </c>
      <c r="D593" s="1" t="s">
        <v>2297</v>
      </c>
      <c r="E593" s="1" t="s">
        <v>2296</v>
      </c>
      <c r="F593" s="1" t="s">
        <v>3640</v>
      </c>
      <c r="G593" s="1" t="s">
        <v>3641</v>
      </c>
      <c r="H593" s="4">
        <v>43374</v>
      </c>
      <c r="I593" s="1" t="s">
        <v>3642</v>
      </c>
      <c r="J593" s="1" t="s">
        <v>141</v>
      </c>
      <c r="K593" s="1" t="s">
        <v>2038</v>
      </c>
      <c r="L593" s="5"/>
      <c r="M593" s="31"/>
      <c r="N593" s="31"/>
    </row>
    <row r="594" spans="1:14" s="30" customFormat="1" ht="18.75">
      <c r="A594" s="23">
        <f t="shared" si="9"/>
        <v>670</v>
      </c>
      <c r="B594" s="1" t="s">
        <v>3498</v>
      </c>
      <c r="C594" s="1" t="s">
        <v>141</v>
      </c>
      <c r="D594" s="1" t="s">
        <v>2298</v>
      </c>
      <c r="E594" s="1" t="s">
        <v>2296</v>
      </c>
      <c r="F594" s="1" t="s">
        <v>3734</v>
      </c>
      <c r="G594" s="1" t="s">
        <v>3735</v>
      </c>
      <c r="H594" s="4">
        <v>43374</v>
      </c>
      <c r="I594" s="1" t="s">
        <v>3736</v>
      </c>
      <c r="J594" s="1" t="s">
        <v>141</v>
      </c>
      <c r="K594" s="1" t="s">
        <v>2049</v>
      </c>
      <c r="L594" s="5"/>
      <c r="M594" s="31"/>
      <c r="N594" s="31"/>
    </row>
    <row r="595" spans="1:14" s="30" customFormat="1" ht="18.75">
      <c r="A595" s="23">
        <f t="shared" si="9"/>
        <v>671</v>
      </c>
      <c r="B595" s="1" t="s">
        <v>3498</v>
      </c>
      <c r="C595" s="1" t="s">
        <v>141</v>
      </c>
      <c r="D595" s="1" t="s">
        <v>2299</v>
      </c>
      <c r="E595" s="1" t="s">
        <v>2296</v>
      </c>
      <c r="F595" s="1" t="s">
        <v>3921</v>
      </c>
      <c r="G595" s="1" t="s">
        <v>3922</v>
      </c>
      <c r="H595" s="4">
        <v>43374</v>
      </c>
      <c r="I595" s="1" t="s">
        <v>3923</v>
      </c>
      <c r="J595" s="1" t="s">
        <v>141</v>
      </c>
      <c r="K595" s="1" t="s">
        <v>2046</v>
      </c>
      <c r="L595" s="5"/>
      <c r="M595" s="31"/>
      <c r="N595" s="31"/>
    </row>
    <row r="596" spans="1:14" s="30" customFormat="1" ht="18.75">
      <c r="A596" s="23">
        <f t="shared" si="9"/>
        <v>672</v>
      </c>
      <c r="B596" s="1" t="s">
        <v>3498</v>
      </c>
      <c r="C596" s="1" t="s">
        <v>141</v>
      </c>
      <c r="D596" s="1" t="s">
        <v>2300</v>
      </c>
      <c r="E596" s="1" t="s">
        <v>2296</v>
      </c>
      <c r="F596" s="1" t="s">
        <v>3924</v>
      </c>
      <c r="G596" s="1" t="s">
        <v>3925</v>
      </c>
      <c r="H596" s="4">
        <v>43374</v>
      </c>
      <c r="I596" s="1" t="s">
        <v>3926</v>
      </c>
      <c r="J596" s="1" t="s">
        <v>141</v>
      </c>
      <c r="K596" s="1" t="s">
        <v>2102</v>
      </c>
      <c r="L596" s="5"/>
      <c r="M596" s="31"/>
      <c r="N596" s="31"/>
    </row>
    <row r="597" spans="1:14" s="30" customFormat="1" ht="18.75">
      <c r="A597" s="23">
        <f t="shared" si="9"/>
        <v>673</v>
      </c>
      <c r="B597" s="1" t="s">
        <v>3498</v>
      </c>
      <c r="C597" s="1" t="s">
        <v>141</v>
      </c>
      <c r="D597" s="1" t="s">
        <v>2301</v>
      </c>
      <c r="E597" s="1" t="s">
        <v>2296</v>
      </c>
      <c r="F597" s="1" t="s">
        <v>3927</v>
      </c>
      <c r="G597" s="1" t="s">
        <v>3928</v>
      </c>
      <c r="H597" s="4">
        <v>43374</v>
      </c>
      <c r="I597" s="1" t="s">
        <v>3929</v>
      </c>
      <c r="J597" s="1" t="s">
        <v>141</v>
      </c>
      <c r="K597" s="1" t="s">
        <v>2102</v>
      </c>
      <c r="L597" s="5"/>
      <c r="M597" s="31"/>
      <c r="N597" s="31"/>
    </row>
    <row r="598" spans="1:14" s="30" customFormat="1" ht="18.75">
      <c r="A598" s="23">
        <f t="shared" si="9"/>
        <v>674</v>
      </c>
      <c r="B598" s="1" t="s">
        <v>3498</v>
      </c>
      <c r="C598" s="1" t="s">
        <v>141</v>
      </c>
      <c r="D598" s="1" t="s">
        <v>2302</v>
      </c>
      <c r="E598" s="1" t="s">
        <v>2296</v>
      </c>
      <c r="F598" s="1" t="s">
        <v>3867</v>
      </c>
      <c r="G598" s="1" t="s">
        <v>3868</v>
      </c>
      <c r="H598" s="4">
        <v>43374</v>
      </c>
      <c r="I598" s="1" t="s">
        <v>3869</v>
      </c>
      <c r="J598" s="1" t="s">
        <v>141</v>
      </c>
      <c r="K598" s="1" t="s">
        <v>2052</v>
      </c>
      <c r="L598" s="5"/>
      <c r="M598" s="31"/>
      <c r="N598" s="31"/>
    </row>
    <row r="599" spans="1:14" s="30" customFormat="1" ht="18.75">
      <c r="A599" s="23">
        <f t="shared" si="9"/>
        <v>675</v>
      </c>
      <c r="B599" s="1" t="s">
        <v>3498</v>
      </c>
      <c r="C599" s="1" t="s">
        <v>141</v>
      </c>
      <c r="D599" s="1" t="s">
        <v>2303</v>
      </c>
      <c r="E599" s="1" t="s">
        <v>2296</v>
      </c>
      <c r="F599" s="1" t="s">
        <v>3930</v>
      </c>
      <c r="G599" s="1" t="s">
        <v>3931</v>
      </c>
      <c r="H599" s="4">
        <v>43374</v>
      </c>
      <c r="I599" s="1" t="s">
        <v>3932</v>
      </c>
      <c r="J599" s="1" t="s">
        <v>141</v>
      </c>
      <c r="K599" s="1" t="s">
        <v>2057</v>
      </c>
      <c r="L599" s="5"/>
      <c r="M599" s="31"/>
      <c r="N599" s="31"/>
    </row>
    <row r="600" spans="1:14" s="30" customFormat="1" ht="18.75">
      <c r="A600" s="23">
        <f t="shared" si="9"/>
        <v>676</v>
      </c>
      <c r="B600" s="1" t="s">
        <v>3498</v>
      </c>
      <c r="C600" s="1" t="s">
        <v>141</v>
      </c>
      <c r="D600" s="1" t="s">
        <v>2304</v>
      </c>
      <c r="E600" s="1" t="s">
        <v>2305</v>
      </c>
      <c r="F600" s="1" t="s">
        <v>3595</v>
      </c>
      <c r="G600" s="1" t="s">
        <v>3596</v>
      </c>
      <c r="H600" s="4">
        <v>43374</v>
      </c>
      <c r="I600" s="1" t="s">
        <v>3597</v>
      </c>
      <c r="J600" s="1" t="s">
        <v>141</v>
      </c>
      <c r="K600" s="1" t="s">
        <v>2277</v>
      </c>
      <c r="L600" s="5"/>
      <c r="M600" s="31"/>
      <c r="N600" s="31"/>
    </row>
    <row r="601" spans="1:14" s="30" customFormat="1" ht="18.75">
      <c r="A601" s="23">
        <f t="shared" si="9"/>
        <v>677</v>
      </c>
      <c r="B601" s="1" t="s">
        <v>3498</v>
      </c>
      <c r="C601" s="1" t="s">
        <v>141</v>
      </c>
      <c r="D601" s="1" t="s">
        <v>2306</v>
      </c>
      <c r="E601" s="1" t="s">
        <v>2305</v>
      </c>
      <c r="F601" s="1" t="s">
        <v>3818</v>
      </c>
      <c r="G601" s="1" t="s">
        <v>3819</v>
      </c>
      <c r="H601" s="4">
        <v>43374</v>
      </c>
      <c r="I601" s="1" t="s">
        <v>3820</v>
      </c>
      <c r="J601" s="1" t="s">
        <v>141</v>
      </c>
      <c r="K601" s="1" t="s">
        <v>2038</v>
      </c>
      <c r="L601" s="5"/>
      <c r="M601" s="31"/>
      <c r="N601" s="31"/>
    </row>
    <row r="602" spans="1:14" s="30" customFormat="1" ht="57">
      <c r="A602" s="23">
        <f t="shared" si="9"/>
        <v>678</v>
      </c>
      <c r="B602" s="1" t="s">
        <v>3498</v>
      </c>
      <c r="C602" s="1" t="s">
        <v>422</v>
      </c>
      <c r="D602" s="1" t="s">
        <v>2307</v>
      </c>
      <c r="E602" s="1" t="s">
        <v>2308</v>
      </c>
      <c r="F602" s="1" t="s">
        <v>3506</v>
      </c>
      <c r="G602" s="1" t="s">
        <v>3507</v>
      </c>
      <c r="H602" s="4">
        <v>43374</v>
      </c>
      <c r="I602" s="1" t="s">
        <v>3508</v>
      </c>
      <c r="J602" s="1" t="s">
        <v>422</v>
      </c>
      <c r="K602" s="1" t="s">
        <v>2049</v>
      </c>
      <c r="L602" s="5"/>
      <c r="M602" s="31"/>
      <c r="N602" s="31"/>
    </row>
    <row r="603" spans="1:14" s="30" customFormat="1" ht="57">
      <c r="A603" s="23">
        <f t="shared" si="9"/>
        <v>679</v>
      </c>
      <c r="B603" s="1" t="s">
        <v>3498</v>
      </c>
      <c r="C603" s="1" t="s">
        <v>422</v>
      </c>
      <c r="D603" s="1" t="s">
        <v>2309</v>
      </c>
      <c r="E603" s="1" t="s">
        <v>2310</v>
      </c>
      <c r="F603" s="1" t="s">
        <v>3506</v>
      </c>
      <c r="G603" s="1" t="s">
        <v>3507</v>
      </c>
      <c r="H603" s="4">
        <v>43374</v>
      </c>
      <c r="I603" s="1" t="s">
        <v>3508</v>
      </c>
      <c r="J603" s="1" t="s">
        <v>422</v>
      </c>
      <c r="K603" s="1" t="s">
        <v>2049</v>
      </c>
      <c r="L603" s="5"/>
      <c r="M603" s="31"/>
      <c r="N603" s="31"/>
    </row>
    <row r="604" spans="1:14" s="30" customFormat="1" ht="57">
      <c r="A604" s="23">
        <f t="shared" si="9"/>
        <v>680</v>
      </c>
      <c r="B604" s="1" t="s">
        <v>3498</v>
      </c>
      <c r="C604" s="1" t="s">
        <v>422</v>
      </c>
      <c r="D604" s="1" t="s">
        <v>2311</v>
      </c>
      <c r="E604" s="1" t="s">
        <v>2312</v>
      </c>
      <c r="F604" s="1" t="s">
        <v>3506</v>
      </c>
      <c r="G604" s="1" t="s">
        <v>3507</v>
      </c>
      <c r="H604" s="4">
        <v>43374</v>
      </c>
      <c r="I604" s="1" t="s">
        <v>3508</v>
      </c>
      <c r="J604" s="1" t="s">
        <v>422</v>
      </c>
      <c r="K604" s="1" t="s">
        <v>2313</v>
      </c>
      <c r="L604" s="5"/>
      <c r="M604" s="31"/>
      <c r="N604" s="31"/>
    </row>
    <row r="605" spans="1:14" s="30" customFormat="1" ht="57">
      <c r="A605" s="23">
        <f t="shared" si="9"/>
        <v>681</v>
      </c>
      <c r="B605" s="1" t="s">
        <v>1833</v>
      </c>
      <c r="C605" s="1" t="s">
        <v>422</v>
      </c>
      <c r="D605" s="1" t="s">
        <v>2314</v>
      </c>
      <c r="E605" s="1" t="s">
        <v>2315</v>
      </c>
      <c r="F605" s="1" t="s">
        <v>3506</v>
      </c>
      <c r="G605" s="1" t="s">
        <v>3507</v>
      </c>
      <c r="H605" s="4">
        <v>43374</v>
      </c>
      <c r="I605" s="1" t="s">
        <v>3508</v>
      </c>
      <c r="J605" s="1" t="s">
        <v>422</v>
      </c>
      <c r="K605" s="1" t="s">
        <v>2313</v>
      </c>
      <c r="L605" s="5"/>
      <c r="M605" s="31"/>
      <c r="N605" s="31"/>
    </row>
    <row r="606" spans="1:14" s="30" customFormat="1" ht="57">
      <c r="A606" s="23">
        <f t="shared" si="9"/>
        <v>682</v>
      </c>
      <c r="B606" s="1" t="s">
        <v>3933</v>
      </c>
      <c r="C606" s="1" t="s">
        <v>422</v>
      </c>
      <c r="D606" s="1" t="s">
        <v>2316</v>
      </c>
      <c r="E606" s="1" t="s">
        <v>2317</v>
      </c>
      <c r="F606" s="1" t="s">
        <v>3506</v>
      </c>
      <c r="G606" s="1" t="s">
        <v>3507</v>
      </c>
      <c r="H606" s="4">
        <v>43374</v>
      </c>
      <c r="I606" s="1" t="s">
        <v>3508</v>
      </c>
      <c r="J606" s="1" t="s">
        <v>422</v>
      </c>
      <c r="K606" s="1" t="s">
        <v>2313</v>
      </c>
      <c r="L606" s="5"/>
      <c r="M606" s="31"/>
      <c r="N606" s="31"/>
    </row>
    <row r="607" spans="1:12" s="30" customFormat="1" ht="71.25">
      <c r="A607" s="23">
        <f t="shared" si="9"/>
        <v>683</v>
      </c>
      <c r="B607" s="1" t="s">
        <v>3933</v>
      </c>
      <c r="C607" s="1" t="s">
        <v>422</v>
      </c>
      <c r="D607" s="1" t="s">
        <v>2318</v>
      </c>
      <c r="E607" s="1" t="s">
        <v>2319</v>
      </c>
      <c r="F607" s="1" t="s">
        <v>3506</v>
      </c>
      <c r="G607" s="1" t="s">
        <v>3507</v>
      </c>
      <c r="H607" s="4">
        <v>43374</v>
      </c>
      <c r="I607" s="1" t="s">
        <v>3508</v>
      </c>
      <c r="J607" s="1" t="s">
        <v>422</v>
      </c>
      <c r="K607" s="1" t="s">
        <v>2102</v>
      </c>
      <c r="L607" s="5"/>
    </row>
    <row r="608" spans="1:12" s="30" customFormat="1" ht="57">
      <c r="A608" s="23">
        <f t="shared" si="9"/>
        <v>684</v>
      </c>
      <c r="B608" s="1" t="s">
        <v>3498</v>
      </c>
      <c r="C608" s="1" t="s">
        <v>422</v>
      </c>
      <c r="D608" s="1" t="s">
        <v>2320</v>
      </c>
      <c r="E608" s="1" t="s">
        <v>2321</v>
      </c>
      <c r="F608" s="1" t="s">
        <v>3506</v>
      </c>
      <c r="G608" s="1" t="s">
        <v>3507</v>
      </c>
      <c r="H608" s="4">
        <v>43374</v>
      </c>
      <c r="I608" s="1" t="s">
        <v>3508</v>
      </c>
      <c r="J608" s="1" t="s">
        <v>422</v>
      </c>
      <c r="K608" s="1" t="s">
        <v>2313</v>
      </c>
      <c r="L608" s="5"/>
    </row>
    <row r="609" spans="1:12" s="30" customFormat="1" ht="57">
      <c r="A609" s="23">
        <f t="shared" si="9"/>
        <v>685</v>
      </c>
      <c r="B609" s="1" t="s">
        <v>3933</v>
      </c>
      <c r="C609" s="1" t="s">
        <v>422</v>
      </c>
      <c r="D609" s="1" t="s">
        <v>2322</v>
      </c>
      <c r="E609" s="1" t="s">
        <v>2323</v>
      </c>
      <c r="F609" s="1" t="s">
        <v>3506</v>
      </c>
      <c r="G609" s="1" t="s">
        <v>3507</v>
      </c>
      <c r="H609" s="4">
        <v>43374</v>
      </c>
      <c r="I609" s="1" t="s">
        <v>3508</v>
      </c>
      <c r="J609" s="1" t="s">
        <v>422</v>
      </c>
      <c r="K609" s="1" t="s">
        <v>2313</v>
      </c>
      <c r="L609" s="5"/>
    </row>
    <row r="610" spans="1:12" s="30" customFormat="1" ht="57">
      <c r="A610" s="23">
        <f t="shared" si="9"/>
        <v>686</v>
      </c>
      <c r="B610" s="1" t="s">
        <v>3933</v>
      </c>
      <c r="C610" s="1" t="s">
        <v>422</v>
      </c>
      <c r="D610" s="1" t="s">
        <v>2324</v>
      </c>
      <c r="E610" s="1" t="s">
        <v>2325</v>
      </c>
      <c r="F610" s="1" t="s">
        <v>3506</v>
      </c>
      <c r="G610" s="1" t="s">
        <v>3507</v>
      </c>
      <c r="H610" s="4">
        <v>43374</v>
      </c>
      <c r="I610" s="1" t="s">
        <v>3508</v>
      </c>
      <c r="J610" s="1" t="s">
        <v>422</v>
      </c>
      <c r="K610" s="1"/>
      <c r="L610" s="31"/>
    </row>
    <row r="611" spans="1:12" s="30" customFormat="1" ht="57">
      <c r="A611" s="23">
        <f t="shared" si="9"/>
        <v>687</v>
      </c>
      <c r="B611" s="1" t="s">
        <v>3498</v>
      </c>
      <c r="C611" s="1" t="s">
        <v>422</v>
      </c>
      <c r="D611" s="1" t="s">
        <v>2326</v>
      </c>
      <c r="E611" s="1" t="s">
        <v>2325</v>
      </c>
      <c r="F611" s="1" t="s">
        <v>3506</v>
      </c>
      <c r="G611" s="1" t="s">
        <v>3507</v>
      </c>
      <c r="H611" s="4">
        <v>43374</v>
      </c>
      <c r="I611" s="1" t="s">
        <v>3508</v>
      </c>
      <c r="J611" s="1" t="s">
        <v>422</v>
      </c>
      <c r="K611" s="1"/>
      <c r="L611" s="31"/>
    </row>
    <row r="612" spans="1:12" s="30" customFormat="1" ht="57">
      <c r="A612" s="23">
        <f t="shared" si="9"/>
        <v>688</v>
      </c>
      <c r="B612" s="1" t="s">
        <v>3498</v>
      </c>
      <c r="C612" s="1" t="s">
        <v>422</v>
      </c>
      <c r="D612" s="1" t="s">
        <v>2327</v>
      </c>
      <c r="E612" s="1" t="s">
        <v>2328</v>
      </c>
      <c r="F612" s="1" t="s">
        <v>3506</v>
      </c>
      <c r="G612" s="1" t="s">
        <v>3507</v>
      </c>
      <c r="H612" s="4">
        <v>43374</v>
      </c>
      <c r="I612" s="1" t="s">
        <v>3508</v>
      </c>
      <c r="J612" s="1" t="s">
        <v>422</v>
      </c>
      <c r="K612" s="1"/>
      <c r="L612" s="31"/>
    </row>
    <row r="613" spans="1:12" s="30" customFormat="1" ht="57">
      <c r="A613" s="23">
        <f t="shared" si="9"/>
        <v>689</v>
      </c>
      <c r="B613" s="1" t="s">
        <v>3498</v>
      </c>
      <c r="C613" s="1" t="s">
        <v>422</v>
      </c>
      <c r="D613" s="1" t="s">
        <v>2329</v>
      </c>
      <c r="E613" s="1" t="s">
        <v>2328</v>
      </c>
      <c r="F613" s="1" t="s">
        <v>3506</v>
      </c>
      <c r="G613" s="1" t="s">
        <v>3507</v>
      </c>
      <c r="H613" s="4">
        <v>43374</v>
      </c>
      <c r="I613" s="1" t="s">
        <v>3508</v>
      </c>
      <c r="J613" s="1" t="s">
        <v>422</v>
      </c>
      <c r="K613" s="1"/>
      <c r="L613" s="31"/>
    </row>
    <row r="614" spans="1:12" s="30" customFormat="1" ht="57">
      <c r="A614" s="23">
        <f t="shared" si="9"/>
        <v>690</v>
      </c>
      <c r="B614" s="1" t="s">
        <v>3498</v>
      </c>
      <c r="C614" s="1" t="s">
        <v>422</v>
      </c>
      <c r="D614" s="1" t="s">
        <v>2330</v>
      </c>
      <c r="E614" s="1" t="s">
        <v>2331</v>
      </c>
      <c r="F614" s="1" t="s">
        <v>3506</v>
      </c>
      <c r="G614" s="1" t="s">
        <v>3507</v>
      </c>
      <c r="H614" s="4">
        <v>43374</v>
      </c>
      <c r="I614" s="1" t="s">
        <v>3508</v>
      </c>
      <c r="J614" s="1" t="s">
        <v>422</v>
      </c>
      <c r="K614" s="1" t="s">
        <v>2313</v>
      </c>
      <c r="L614" s="5"/>
    </row>
    <row r="615" spans="1:12" s="30" customFormat="1" ht="57">
      <c r="A615" s="23">
        <f t="shared" si="9"/>
        <v>691</v>
      </c>
      <c r="B615" s="1" t="s">
        <v>3933</v>
      </c>
      <c r="C615" s="1" t="s">
        <v>422</v>
      </c>
      <c r="D615" s="1" t="s">
        <v>2332</v>
      </c>
      <c r="E615" s="1" t="s">
        <v>2333</v>
      </c>
      <c r="F615" s="1" t="s">
        <v>3506</v>
      </c>
      <c r="G615" s="1" t="s">
        <v>3507</v>
      </c>
      <c r="H615" s="4">
        <v>43374</v>
      </c>
      <c r="I615" s="1" t="s">
        <v>3508</v>
      </c>
      <c r="J615" s="1" t="s">
        <v>422</v>
      </c>
      <c r="K615" s="1"/>
      <c r="L615" s="31"/>
    </row>
    <row r="616" spans="1:12" s="30" customFormat="1" ht="57">
      <c r="A616" s="23">
        <f t="shared" si="9"/>
        <v>692</v>
      </c>
      <c r="B616" s="1" t="s">
        <v>3498</v>
      </c>
      <c r="C616" s="1" t="s">
        <v>422</v>
      </c>
      <c r="D616" s="1" t="s">
        <v>2334</v>
      </c>
      <c r="E616" s="1" t="s">
        <v>2335</v>
      </c>
      <c r="F616" s="1" t="s">
        <v>3506</v>
      </c>
      <c r="G616" s="1" t="s">
        <v>3507</v>
      </c>
      <c r="H616" s="4">
        <v>43374</v>
      </c>
      <c r="I616" s="1" t="s">
        <v>3508</v>
      </c>
      <c r="J616" s="1" t="s">
        <v>422</v>
      </c>
      <c r="K616" s="1" t="s">
        <v>2038</v>
      </c>
      <c r="L616" s="5"/>
    </row>
    <row r="617" spans="1:12" s="30" customFormat="1" ht="57">
      <c r="A617" s="23">
        <f t="shared" si="9"/>
        <v>693</v>
      </c>
      <c r="B617" s="1" t="s">
        <v>3498</v>
      </c>
      <c r="C617" s="1" t="s">
        <v>422</v>
      </c>
      <c r="D617" s="1" t="s">
        <v>2336</v>
      </c>
      <c r="E617" s="1" t="s">
        <v>2337</v>
      </c>
      <c r="F617" s="1" t="s">
        <v>3506</v>
      </c>
      <c r="G617" s="1" t="s">
        <v>3507</v>
      </c>
      <c r="H617" s="4">
        <v>43374</v>
      </c>
      <c r="I617" s="1" t="s">
        <v>3508</v>
      </c>
      <c r="J617" s="1" t="s">
        <v>422</v>
      </c>
      <c r="K617" s="1" t="s">
        <v>2046</v>
      </c>
      <c r="L617" s="5"/>
    </row>
    <row r="618" spans="1:12" s="30" customFormat="1" ht="57">
      <c r="A618" s="23">
        <f t="shared" si="9"/>
        <v>694</v>
      </c>
      <c r="B618" s="1" t="s">
        <v>3498</v>
      </c>
      <c r="C618" s="1" t="s">
        <v>422</v>
      </c>
      <c r="D618" s="1" t="s">
        <v>2338</v>
      </c>
      <c r="E618" s="1" t="s">
        <v>2339</v>
      </c>
      <c r="F618" s="1" t="s">
        <v>3506</v>
      </c>
      <c r="G618" s="1" t="s">
        <v>3507</v>
      </c>
      <c r="H618" s="4">
        <v>43374</v>
      </c>
      <c r="I618" s="1" t="s">
        <v>3508</v>
      </c>
      <c r="J618" s="1" t="s">
        <v>422</v>
      </c>
      <c r="K618" s="1" t="s">
        <v>2313</v>
      </c>
      <c r="L618" s="5"/>
    </row>
    <row r="619" spans="1:12" s="30" customFormat="1" ht="57">
      <c r="A619" s="23">
        <f t="shared" si="9"/>
        <v>695</v>
      </c>
      <c r="B619" s="1" t="s">
        <v>3933</v>
      </c>
      <c r="C619" s="1" t="s">
        <v>422</v>
      </c>
      <c r="D619" s="1" t="s">
        <v>2340</v>
      </c>
      <c r="E619" s="1" t="s">
        <v>2339</v>
      </c>
      <c r="F619" s="1" t="s">
        <v>3506</v>
      </c>
      <c r="G619" s="1" t="s">
        <v>3507</v>
      </c>
      <c r="H619" s="4">
        <v>43374</v>
      </c>
      <c r="I619" s="1" t="s">
        <v>3508</v>
      </c>
      <c r="J619" s="1" t="s">
        <v>422</v>
      </c>
      <c r="K619" s="1" t="s">
        <v>2313</v>
      </c>
      <c r="L619" s="5"/>
    </row>
    <row r="620" spans="1:12" s="30" customFormat="1" ht="57">
      <c r="A620" s="23">
        <f t="shared" si="9"/>
        <v>696</v>
      </c>
      <c r="B620" s="1" t="s">
        <v>3933</v>
      </c>
      <c r="C620" s="1" t="s">
        <v>422</v>
      </c>
      <c r="D620" s="1" t="s">
        <v>2341</v>
      </c>
      <c r="E620" s="1" t="s">
        <v>2342</v>
      </c>
      <c r="F620" s="1" t="s">
        <v>3506</v>
      </c>
      <c r="G620" s="1" t="s">
        <v>3507</v>
      </c>
      <c r="H620" s="4">
        <v>43374</v>
      </c>
      <c r="I620" s="1" t="s">
        <v>3508</v>
      </c>
      <c r="J620" s="1" t="s">
        <v>422</v>
      </c>
      <c r="K620" s="1" t="s">
        <v>2052</v>
      </c>
      <c r="L620" s="5"/>
    </row>
    <row r="621" spans="1:12" s="30" customFormat="1" ht="57">
      <c r="A621" s="23">
        <f t="shared" si="9"/>
        <v>697</v>
      </c>
      <c r="B621" s="1" t="s">
        <v>3498</v>
      </c>
      <c r="C621" s="1" t="s">
        <v>422</v>
      </c>
      <c r="D621" s="1" t="s">
        <v>2343</v>
      </c>
      <c r="E621" s="1" t="s">
        <v>2344</v>
      </c>
      <c r="F621" s="1" t="s">
        <v>3506</v>
      </c>
      <c r="G621" s="1" t="s">
        <v>3507</v>
      </c>
      <c r="H621" s="4">
        <v>43374</v>
      </c>
      <c r="I621" s="1" t="s">
        <v>3508</v>
      </c>
      <c r="J621" s="1" t="s">
        <v>422</v>
      </c>
      <c r="K621" s="1" t="s">
        <v>2313</v>
      </c>
      <c r="L621" s="5"/>
    </row>
    <row r="622" spans="1:12" s="30" customFormat="1" ht="57">
      <c r="A622" s="23">
        <f t="shared" si="9"/>
        <v>698</v>
      </c>
      <c r="B622" s="1" t="s">
        <v>3933</v>
      </c>
      <c r="C622" s="1" t="s">
        <v>422</v>
      </c>
      <c r="D622" s="1" t="s">
        <v>2345</v>
      </c>
      <c r="E622" s="1" t="s">
        <v>2346</v>
      </c>
      <c r="F622" s="1" t="s">
        <v>3506</v>
      </c>
      <c r="G622" s="1" t="s">
        <v>3507</v>
      </c>
      <c r="H622" s="4">
        <v>43374</v>
      </c>
      <c r="I622" s="1" t="s">
        <v>3508</v>
      </c>
      <c r="J622" s="1" t="s">
        <v>422</v>
      </c>
      <c r="K622" s="1" t="s">
        <v>2313</v>
      </c>
      <c r="L622" s="5"/>
    </row>
    <row r="623" spans="1:12" s="30" customFormat="1" ht="57">
      <c r="A623" s="23">
        <f t="shared" si="9"/>
        <v>699</v>
      </c>
      <c r="B623" s="1" t="s">
        <v>3933</v>
      </c>
      <c r="C623" s="1" t="s">
        <v>422</v>
      </c>
      <c r="D623" s="1" t="s">
        <v>2347</v>
      </c>
      <c r="E623" s="1" t="s">
        <v>2348</v>
      </c>
      <c r="F623" s="1" t="s">
        <v>3506</v>
      </c>
      <c r="G623" s="1" t="s">
        <v>3507</v>
      </c>
      <c r="H623" s="4">
        <v>43374</v>
      </c>
      <c r="I623" s="1" t="s">
        <v>3508</v>
      </c>
      <c r="J623" s="1" t="s">
        <v>422</v>
      </c>
      <c r="K623" s="1" t="s">
        <v>2052</v>
      </c>
      <c r="L623" s="5"/>
    </row>
    <row r="624" spans="1:12" s="30" customFormat="1" ht="57">
      <c r="A624" s="23">
        <f t="shared" si="9"/>
        <v>700</v>
      </c>
      <c r="B624" s="1" t="s">
        <v>3498</v>
      </c>
      <c r="C624" s="1" t="s">
        <v>422</v>
      </c>
      <c r="D624" s="1" t="s">
        <v>2349</v>
      </c>
      <c r="E624" s="1" t="s">
        <v>2350</v>
      </c>
      <c r="F624" s="1" t="s">
        <v>3506</v>
      </c>
      <c r="G624" s="1" t="s">
        <v>3507</v>
      </c>
      <c r="H624" s="4">
        <v>43374</v>
      </c>
      <c r="I624" s="1" t="s">
        <v>3508</v>
      </c>
      <c r="J624" s="1" t="s">
        <v>422</v>
      </c>
      <c r="K624" s="1" t="s">
        <v>2313</v>
      </c>
      <c r="L624" s="5"/>
    </row>
    <row r="625" spans="1:12" s="30" customFormat="1" ht="57">
      <c r="A625" s="23">
        <f t="shared" si="9"/>
        <v>701</v>
      </c>
      <c r="B625" s="1" t="s">
        <v>3933</v>
      </c>
      <c r="C625" s="1" t="s">
        <v>422</v>
      </c>
      <c r="D625" s="1" t="s">
        <v>2351</v>
      </c>
      <c r="E625" s="1" t="s">
        <v>2350</v>
      </c>
      <c r="F625" s="1" t="s">
        <v>3506</v>
      </c>
      <c r="G625" s="1" t="s">
        <v>3507</v>
      </c>
      <c r="H625" s="4">
        <v>43374</v>
      </c>
      <c r="I625" s="1" t="s">
        <v>3508</v>
      </c>
      <c r="J625" s="1" t="s">
        <v>422</v>
      </c>
      <c r="K625" s="1" t="s">
        <v>2102</v>
      </c>
      <c r="L625" s="5"/>
    </row>
    <row r="626" spans="1:12" s="30" customFormat="1" ht="57">
      <c r="A626" s="23">
        <f t="shared" si="9"/>
        <v>702</v>
      </c>
      <c r="B626" s="1" t="s">
        <v>3498</v>
      </c>
      <c r="C626" s="1" t="s">
        <v>422</v>
      </c>
      <c r="D626" s="1" t="s">
        <v>2352</v>
      </c>
      <c r="E626" s="1" t="s">
        <v>2353</v>
      </c>
      <c r="F626" s="1" t="s">
        <v>3506</v>
      </c>
      <c r="G626" s="1" t="s">
        <v>3507</v>
      </c>
      <c r="H626" s="4">
        <v>43374</v>
      </c>
      <c r="I626" s="1" t="s">
        <v>3508</v>
      </c>
      <c r="J626" s="1" t="s">
        <v>422</v>
      </c>
      <c r="K626" s="1" t="s">
        <v>2049</v>
      </c>
      <c r="L626" s="5"/>
    </row>
    <row r="627" spans="1:12" s="30" customFormat="1" ht="57">
      <c r="A627" s="23">
        <f t="shared" si="9"/>
        <v>703</v>
      </c>
      <c r="B627" s="1" t="s">
        <v>3498</v>
      </c>
      <c r="C627" s="1" t="s">
        <v>422</v>
      </c>
      <c r="D627" s="1" t="s">
        <v>2354</v>
      </c>
      <c r="E627" s="1" t="s">
        <v>2355</v>
      </c>
      <c r="F627" s="1" t="s">
        <v>3506</v>
      </c>
      <c r="G627" s="1" t="s">
        <v>3507</v>
      </c>
      <c r="H627" s="4">
        <v>43374</v>
      </c>
      <c r="I627" s="1" t="s">
        <v>3508</v>
      </c>
      <c r="J627" s="1" t="s">
        <v>422</v>
      </c>
      <c r="K627" s="1" t="s">
        <v>2052</v>
      </c>
      <c r="L627" s="5"/>
    </row>
    <row r="628" spans="1:12" s="30" customFormat="1" ht="57">
      <c r="A628" s="23">
        <f t="shared" si="9"/>
        <v>704</v>
      </c>
      <c r="B628" s="1" t="s">
        <v>3498</v>
      </c>
      <c r="C628" s="1" t="s">
        <v>422</v>
      </c>
      <c r="D628" s="1" t="s">
        <v>2356</v>
      </c>
      <c r="E628" s="1" t="s">
        <v>2357</v>
      </c>
      <c r="F628" s="1" t="s">
        <v>3506</v>
      </c>
      <c r="G628" s="1" t="s">
        <v>3507</v>
      </c>
      <c r="H628" s="4">
        <v>43374</v>
      </c>
      <c r="I628" s="1" t="s">
        <v>3508</v>
      </c>
      <c r="J628" s="1" t="s">
        <v>422</v>
      </c>
      <c r="K628" s="1" t="s">
        <v>2313</v>
      </c>
      <c r="L628" s="5"/>
    </row>
    <row r="629" spans="1:12" s="30" customFormat="1" ht="57">
      <c r="A629" s="23">
        <f t="shared" si="9"/>
        <v>705</v>
      </c>
      <c r="B629" s="1" t="s">
        <v>3933</v>
      </c>
      <c r="C629" s="1" t="s">
        <v>422</v>
      </c>
      <c r="D629" s="1" t="s">
        <v>2358</v>
      </c>
      <c r="E629" s="1" t="s">
        <v>2359</v>
      </c>
      <c r="F629" s="1" t="s">
        <v>3506</v>
      </c>
      <c r="G629" s="1" t="s">
        <v>3507</v>
      </c>
      <c r="H629" s="4">
        <v>43374</v>
      </c>
      <c r="I629" s="1" t="s">
        <v>3508</v>
      </c>
      <c r="J629" s="1" t="s">
        <v>422</v>
      </c>
      <c r="K629" s="1" t="s">
        <v>2313</v>
      </c>
      <c r="L629" s="5"/>
    </row>
    <row r="630" spans="1:12" s="30" customFormat="1" ht="57">
      <c r="A630" s="23">
        <f t="shared" si="9"/>
        <v>706</v>
      </c>
      <c r="B630" s="1" t="s">
        <v>3933</v>
      </c>
      <c r="C630" s="1" t="s">
        <v>422</v>
      </c>
      <c r="D630" s="1" t="s">
        <v>2360</v>
      </c>
      <c r="E630" s="1" t="s">
        <v>2361</v>
      </c>
      <c r="F630" s="1" t="s">
        <v>3506</v>
      </c>
      <c r="G630" s="1" t="s">
        <v>3507</v>
      </c>
      <c r="H630" s="4">
        <v>43374</v>
      </c>
      <c r="I630" s="1" t="s">
        <v>3508</v>
      </c>
      <c r="J630" s="1" t="s">
        <v>422</v>
      </c>
      <c r="K630" s="1" t="s">
        <v>2313</v>
      </c>
      <c r="L630" s="5"/>
    </row>
    <row r="631" spans="1:12" s="30" customFormat="1" ht="57">
      <c r="A631" s="23">
        <f t="shared" si="9"/>
        <v>707</v>
      </c>
      <c r="B631" s="1" t="s">
        <v>3933</v>
      </c>
      <c r="C631" s="1" t="s">
        <v>422</v>
      </c>
      <c r="D631" s="1" t="s">
        <v>2362</v>
      </c>
      <c r="E631" s="1" t="s">
        <v>2363</v>
      </c>
      <c r="F631" s="1" t="s">
        <v>3506</v>
      </c>
      <c r="G631" s="1" t="s">
        <v>3507</v>
      </c>
      <c r="H631" s="4">
        <v>43374</v>
      </c>
      <c r="I631" s="1" t="s">
        <v>3508</v>
      </c>
      <c r="J631" s="1" t="s">
        <v>422</v>
      </c>
      <c r="K631" s="1" t="s">
        <v>1822</v>
      </c>
      <c r="L631" s="5"/>
    </row>
    <row r="632" spans="1:12" s="30" customFormat="1" ht="57">
      <c r="A632" s="23">
        <f t="shared" si="9"/>
        <v>708</v>
      </c>
      <c r="B632" s="1" t="s">
        <v>3498</v>
      </c>
      <c r="C632" s="1" t="s">
        <v>422</v>
      </c>
      <c r="D632" s="1" t="s">
        <v>2364</v>
      </c>
      <c r="E632" s="1" t="s">
        <v>2365</v>
      </c>
      <c r="F632" s="1" t="s">
        <v>3506</v>
      </c>
      <c r="G632" s="1" t="s">
        <v>3507</v>
      </c>
      <c r="H632" s="4">
        <v>43374</v>
      </c>
      <c r="I632" s="1" t="s">
        <v>3508</v>
      </c>
      <c r="J632" s="1" t="s">
        <v>422</v>
      </c>
      <c r="K632" s="1" t="s">
        <v>2038</v>
      </c>
      <c r="L632" s="5"/>
    </row>
    <row r="633" spans="1:12" s="30" customFormat="1" ht="57">
      <c r="A633" s="23">
        <f t="shared" si="9"/>
        <v>709</v>
      </c>
      <c r="B633" s="1" t="s">
        <v>3498</v>
      </c>
      <c r="C633" s="1" t="s">
        <v>422</v>
      </c>
      <c r="D633" s="1" t="s">
        <v>2366</v>
      </c>
      <c r="E633" s="1" t="s">
        <v>2365</v>
      </c>
      <c r="F633" s="1" t="s">
        <v>3506</v>
      </c>
      <c r="G633" s="1" t="s">
        <v>3507</v>
      </c>
      <c r="H633" s="4">
        <v>43374</v>
      </c>
      <c r="I633" s="1" t="s">
        <v>3508</v>
      </c>
      <c r="J633" s="1" t="s">
        <v>422</v>
      </c>
      <c r="K633" s="1" t="s">
        <v>2313</v>
      </c>
      <c r="L633" s="5"/>
    </row>
    <row r="634" spans="1:12" s="30" customFormat="1" ht="57">
      <c r="A634" s="23">
        <f t="shared" si="9"/>
        <v>710</v>
      </c>
      <c r="B634" s="1" t="s">
        <v>3933</v>
      </c>
      <c r="C634" s="1" t="s">
        <v>422</v>
      </c>
      <c r="D634" s="1" t="s">
        <v>2367</v>
      </c>
      <c r="E634" s="1" t="s">
        <v>2350</v>
      </c>
      <c r="F634" s="1" t="s">
        <v>3506</v>
      </c>
      <c r="G634" s="1" t="s">
        <v>3507</v>
      </c>
      <c r="H634" s="4">
        <v>43374</v>
      </c>
      <c r="I634" s="1" t="s">
        <v>3508</v>
      </c>
      <c r="J634" s="1" t="s">
        <v>422</v>
      </c>
      <c r="K634" s="1" t="s">
        <v>2049</v>
      </c>
      <c r="L634" s="5"/>
    </row>
    <row r="635" spans="1:12" s="30" customFormat="1" ht="57">
      <c r="A635" s="23">
        <f t="shared" si="9"/>
        <v>711</v>
      </c>
      <c r="B635" s="1" t="s">
        <v>3498</v>
      </c>
      <c r="C635" s="1" t="s">
        <v>422</v>
      </c>
      <c r="D635" s="1" t="s">
        <v>2368</v>
      </c>
      <c r="E635" s="1" t="s">
        <v>2369</v>
      </c>
      <c r="F635" s="1" t="s">
        <v>3506</v>
      </c>
      <c r="G635" s="1" t="s">
        <v>3507</v>
      </c>
      <c r="H635" s="4">
        <v>43374</v>
      </c>
      <c r="I635" s="1" t="s">
        <v>3508</v>
      </c>
      <c r="J635" s="1" t="s">
        <v>422</v>
      </c>
      <c r="K635" s="1" t="s">
        <v>2052</v>
      </c>
      <c r="L635" s="5"/>
    </row>
    <row r="636" spans="1:12" s="30" customFormat="1" ht="57">
      <c r="A636" s="23">
        <f t="shared" si="9"/>
        <v>712</v>
      </c>
      <c r="B636" s="1" t="s">
        <v>3498</v>
      </c>
      <c r="C636" s="1" t="s">
        <v>422</v>
      </c>
      <c r="D636" s="1" t="s">
        <v>2370</v>
      </c>
      <c r="E636" s="1" t="s">
        <v>2371</v>
      </c>
      <c r="F636" s="1" t="s">
        <v>3506</v>
      </c>
      <c r="G636" s="1" t="s">
        <v>3507</v>
      </c>
      <c r="H636" s="4">
        <v>43374</v>
      </c>
      <c r="I636" s="1" t="s">
        <v>3508</v>
      </c>
      <c r="J636" s="1" t="s">
        <v>422</v>
      </c>
      <c r="K636" s="1" t="s">
        <v>2049</v>
      </c>
      <c r="L636" s="5"/>
    </row>
    <row r="637" spans="1:12" s="30" customFormat="1" ht="57">
      <c r="A637" s="23">
        <f t="shared" si="9"/>
        <v>713</v>
      </c>
      <c r="B637" s="1" t="s">
        <v>3498</v>
      </c>
      <c r="C637" s="1" t="s">
        <v>422</v>
      </c>
      <c r="D637" s="1" t="s">
        <v>2372</v>
      </c>
      <c r="E637" s="1" t="s">
        <v>2371</v>
      </c>
      <c r="F637" s="1" t="s">
        <v>3506</v>
      </c>
      <c r="G637" s="1" t="s">
        <v>3507</v>
      </c>
      <c r="H637" s="4">
        <v>43374</v>
      </c>
      <c r="I637" s="1" t="s">
        <v>3508</v>
      </c>
      <c r="J637" s="1" t="s">
        <v>422</v>
      </c>
      <c r="K637" s="1" t="s">
        <v>1812</v>
      </c>
      <c r="L637" s="5"/>
    </row>
    <row r="638" spans="1:12" s="30" customFormat="1" ht="57">
      <c r="A638" s="23">
        <f t="shared" si="9"/>
        <v>714</v>
      </c>
      <c r="B638" s="1" t="s">
        <v>3498</v>
      </c>
      <c r="C638" s="1" t="s">
        <v>422</v>
      </c>
      <c r="D638" s="1" t="s">
        <v>2373</v>
      </c>
      <c r="E638" s="1" t="s">
        <v>2357</v>
      </c>
      <c r="F638" s="1" t="s">
        <v>3506</v>
      </c>
      <c r="G638" s="1" t="s">
        <v>3507</v>
      </c>
      <c r="H638" s="4">
        <v>43374</v>
      </c>
      <c r="I638" s="1" t="s">
        <v>3508</v>
      </c>
      <c r="J638" s="1" t="s">
        <v>422</v>
      </c>
      <c r="K638" s="1" t="s">
        <v>2049</v>
      </c>
      <c r="L638" s="5"/>
    </row>
    <row r="639" spans="1:12" s="30" customFormat="1" ht="57">
      <c r="A639" s="23">
        <f t="shared" si="9"/>
        <v>715</v>
      </c>
      <c r="B639" s="1" t="s">
        <v>3498</v>
      </c>
      <c r="C639" s="1" t="s">
        <v>422</v>
      </c>
      <c r="D639" s="1" t="s">
        <v>2374</v>
      </c>
      <c r="E639" s="1" t="s">
        <v>2375</v>
      </c>
      <c r="F639" s="1" t="s">
        <v>3506</v>
      </c>
      <c r="G639" s="1" t="s">
        <v>3507</v>
      </c>
      <c r="H639" s="4">
        <v>43374</v>
      </c>
      <c r="I639" s="1" t="s">
        <v>3508</v>
      </c>
      <c r="J639" s="1" t="s">
        <v>422</v>
      </c>
      <c r="K639" s="1" t="s">
        <v>1822</v>
      </c>
      <c r="L639" s="5"/>
    </row>
    <row r="640" spans="1:12" s="30" customFormat="1" ht="57">
      <c r="A640" s="23">
        <f t="shared" si="9"/>
        <v>716</v>
      </c>
      <c r="B640" s="1" t="s">
        <v>3498</v>
      </c>
      <c r="C640" s="1" t="s">
        <v>422</v>
      </c>
      <c r="D640" s="1" t="s">
        <v>2376</v>
      </c>
      <c r="E640" s="1" t="s">
        <v>2377</v>
      </c>
      <c r="F640" s="1" t="s">
        <v>3506</v>
      </c>
      <c r="G640" s="1" t="s">
        <v>3507</v>
      </c>
      <c r="H640" s="4">
        <v>43374</v>
      </c>
      <c r="I640" s="1" t="s">
        <v>3508</v>
      </c>
      <c r="J640" s="1" t="s">
        <v>422</v>
      </c>
      <c r="K640" s="1" t="s">
        <v>2052</v>
      </c>
      <c r="L640" s="5"/>
    </row>
    <row r="641" spans="1:12" s="30" customFormat="1" ht="57">
      <c r="A641" s="23">
        <f t="shared" si="9"/>
        <v>717</v>
      </c>
      <c r="B641" s="1" t="s">
        <v>3498</v>
      </c>
      <c r="C641" s="1" t="s">
        <v>422</v>
      </c>
      <c r="D641" s="1" t="s">
        <v>2378</v>
      </c>
      <c r="E641" s="1" t="s">
        <v>2379</v>
      </c>
      <c r="F641" s="1" t="s">
        <v>3506</v>
      </c>
      <c r="G641" s="1" t="s">
        <v>3507</v>
      </c>
      <c r="H641" s="4">
        <v>43374</v>
      </c>
      <c r="I641" s="1" t="s">
        <v>3508</v>
      </c>
      <c r="J641" s="1" t="s">
        <v>422</v>
      </c>
      <c r="K641" s="1" t="s">
        <v>2049</v>
      </c>
      <c r="L641" s="5"/>
    </row>
    <row r="642" spans="1:12" s="30" customFormat="1" ht="57">
      <c r="A642" s="23">
        <f t="shared" si="9"/>
        <v>718</v>
      </c>
      <c r="B642" s="1" t="s">
        <v>3498</v>
      </c>
      <c r="C642" s="1" t="s">
        <v>422</v>
      </c>
      <c r="D642" s="1" t="s">
        <v>2380</v>
      </c>
      <c r="E642" s="1" t="s">
        <v>2381</v>
      </c>
      <c r="F642" s="1" t="s">
        <v>3506</v>
      </c>
      <c r="G642" s="1" t="s">
        <v>3507</v>
      </c>
      <c r="H642" s="4">
        <v>43374</v>
      </c>
      <c r="I642" s="1" t="s">
        <v>3508</v>
      </c>
      <c r="J642" s="1" t="s">
        <v>422</v>
      </c>
      <c r="K642" s="1" t="s">
        <v>2052</v>
      </c>
      <c r="L642" s="5"/>
    </row>
    <row r="643" spans="1:12" s="30" customFormat="1" ht="57">
      <c r="A643" s="23">
        <f t="shared" si="9"/>
        <v>719</v>
      </c>
      <c r="B643" s="1" t="s">
        <v>3498</v>
      </c>
      <c r="C643" s="1" t="s">
        <v>422</v>
      </c>
      <c r="D643" s="1" t="s">
        <v>2382</v>
      </c>
      <c r="E643" s="1" t="s">
        <v>2383</v>
      </c>
      <c r="F643" s="1" t="s">
        <v>3506</v>
      </c>
      <c r="G643" s="1" t="s">
        <v>3507</v>
      </c>
      <c r="H643" s="4">
        <v>43374</v>
      </c>
      <c r="I643" s="1" t="s">
        <v>3508</v>
      </c>
      <c r="J643" s="1" t="s">
        <v>422</v>
      </c>
      <c r="K643" s="1" t="s">
        <v>2313</v>
      </c>
      <c r="L643" s="5"/>
    </row>
    <row r="644" spans="1:12" s="30" customFormat="1" ht="57">
      <c r="A644" s="23">
        <f t="shared" si="9"/>
        <v>720</v>
      </c>
      <c r="B644" s="1" t="s">
        <v>3933</v>
      </c>
      <c r="C644" s="1" t="s">
        <v>422</v>
      </c>
      <c r="D644" s="1" t="s">
        <v>2384</v>
      </c>
      <c r="E644" s="1" t="s">
        <v>2385</v>
      </c>
      <c r="F644" s="1" t="s">
        <v>3506</v>
      </c>
      <c r="G644" s="1" t="s">
        <v>3507</v>
      </c>
      <c r="H644" s="4">
        <v>43374</v>
      </c>
      <c r="I644" s="1" t="s">
        <v>3508</v>
      </c>
      <c r="J644" s="1" t="s">
        <v>422</v>
      </c>
      <c r="K644" s="1" t="s">
        <v>2099</v>
      </c>
      <c r="L644" s="5"/>
    </row>
    <row r="645" spans="1:12" s="30" customFormat="1" ht="57">
      <c r="A645" s="23">
        <f t="shared" si="9"/>
        <v>721</v>
      </c>
      <c r="B645" s="1" t="s">
        <v>3498</v>
      </c>
      <c r="C645" s="1" t="s">
        <v>422</v>
      </c>
      <c r="D645" s="1" t="s">
        <v>2386</v>
      </c>
      <c r="E645" s="1" t="s">
        <v>2387</v>
      </c>
      <c r="F645" s="1" t="s">
        <v>3506</v>
      </c>
      <c r="G645" s="1" t="s">
        <v>3507</v>
      </c>
      <c r="H645" s="4">
        <v>43374</v>
      </c>
      <c r="I645" s="1" t="s">
        <v>3508</v>
      </c>
      <c r="J645" s="1" t="s">
        <v>422</v>
      </c>
      <c r="K645" s="1" t="s">
        <v>2038</v>
      </c>
      <c r="L645" s="5"/>
    </row>
    <row r="646" spans="1:12" s="30" customFormat="1" ht="57">
      <c r="A646" s="23">
        <f aca="true" t="shared" si="10" ref="A646:A709">A645+1</f>
        <v>722</v>
      </c>
      <c r="B646" s="1" t="s">
        <v>3498</v>
      </c>
      <c r="C646" s="1" t="s">
        <v>422</v>
      </c>
      <c r="D646" s="1" t="s">
        <v>2388</v>
      </c>
      <c r="E646" s="1" t="s">
        <v>2389</v>
      </c>
      <c r="F646" s="1" t="s">
        <v>3506</v>
      </c>
      <c r="G646" s="1" t="s">
        <v>3507</v>
      </c>
      <c r="H646" s="4">
        <v>43374</v>
      </c>
      <c r="I646" s="1" t="s">
        <v>3508</v>
      </c>
      <c r="J646" s="1" t="s">
        <v>422</v>
      </c>
      <c r="K646" s="1" t="s">
        <v>2313</v>
      </c>
      <c r="L646" s="5"/>
    </row>
    <row r="647" spans="1:12" s="30" customFormat="1" ht="57">
      <c r="A647" s="23">
        <f t="shared" si="10"/>
        <v>723</v>
      </c>
      <c r="B647" s="1" t="s">
        <v>3933</v>
      </c>
      <c r="C647" s="1" t="s">
        <v>422</v>
      </c>
      <c r="D647" s="1" t="s">
        <v>2390</v>
      </c>
      <c r="E647" s="1" t="s">
        <v>2391</v>
      </c>
      <c r="F647" s="1" t="s">
        <v>3506</v>
      </c>
      <c r="G647" s="1" t="s">
        <v>3507</v>
      </c>
      <c r="H647" s="4">
        <v>43374</v>
      </c>
      <c r="I647" s="1" t="s">
        <v>3508</v>
      </c>
      <c r="J647" s="1" t="s">
        <v>422</v>
      </c>
      <c r="K647" s="1" t="s">
        <v>1812</v>
      </c>
      <c r="L647" s="5"/>
    </row>
    <row r="648" spans="1:12" s="30" customFormat="1" ht="57">
      <c r="A648" s="23">
        <f t="shared" si="10"/>
        <v>724</v>
      </c>
      <c r="B648" s="1" t="s">
        <v>3498</v>
      </c>
      <c r="C648" s="1" t="s">
        <v>422</v>
      </c>
      <c r="D648" s="1" t="s">
        <v>2392</v>
      </c>
      <c r="E648" s="1" t="s">
        <v>2393</v>
      </c>
      <c r="F648" s="1" t="s">
        <v>3506</v>
      </c>
      <c r="G648" s="1" t="s">
        <v>3507</v>
      </c>
      <c r="H648" s="4">
        <v>43374</v>
      </c>
      <c r="I648" s="1" t="s">
        <v>3508</v>
      </c>
      <c r="J648" s="1" t="s">
        <v>422</v>
      </c>
      <c r="K648" s="1" t="s">
        <v>2313</v>
      </c>
      <c r="L648" s="5"/>
    </row>
    <row r="649" spans="1:12" s="30" customFormat="1" ht="57">
      <c r="A649" s="23">
        <f t="shared" si="10"/>
        <v>725</v>
      </c>
      <c r="B649" s="1" t="s">
        <v>3933</v>
      </c>
      <c r="C649" s="1" t="s">
        <v>422</v>
      </c>
      <c r="D649" s="1" t="s">
        <v>2394</v>
      </c>
      <c r="E649" s="1" t="s">
        <v>2395</v>
      </c>
      <c r="F649" s="1" t="s">
        <v>3506</v>
      </c>
      <c r="G649" s="1" t="s">
        <v>3507</v>
      </c>
      <c r="H649" s="4">
        <v>43374</v>
      </c>
      <c r="I649" s="1" t="s">
        <v>3508</v>
      </c>
      <c r="J649" s="1" t="s">
        <v>422</v>
      </c>
      <c r="K649" s="1" t="s">
        <v>2046</v>
      </c>
      <c r="L649" s="5"/>
    </row>
    <row r="650" spans="1:12" s="30" customFormat="1" ht="57">
      <c r="A650" s="23">
        <f t="shared" si="10"/>
        <v>726</v>
      </c>
      <c r="B650" s="1" t="s">
        <v>3498</v>
      </c>
      <c r="C650" s="1" t="s">
        <v>422</v>
      </c>
      <c r="D650" s="1" t="s">
        <v>2396</v>
      </c>
      <c r="E650" s="1" t="s">
        <v>2397</v>
      </c>
      <c r="F650" s="1" t="s">
        <v>3506</v>
      </c>
      <c r="G650" s="1" t="s">
        <v>3507</v>
      </c>
      <c r="H650" s="4">
        <v>43374</v>
      </c>
      <c r="I650" s="1" t="s">
        <v>3508</v>
      </c>
      <c r="J650" s="1" t="s">
        <v>422</v>
      </c>
      <c r="K650" s="1" t="s">
        <v>2313</v>
      </c>
      <c r="L650" s="5"/>
    </row>
    <row r="651" spans="1:12" s="30" customFormat="1" ht="57">
      <c r="A651" s="23">
        <f t="shared" si="10"/>
        <v>727</v>
      </c>
      <c r="B651" s="1" t="s">
        <v>3933</v>
      </c>
      <c r="C651" s="1" t="s">
        <v>422</v>
      </c>
      <c r="D651" s="1" t="s">
        <v>2398</v>
      </c>
      <c r="E651" s="1" t="s">
        <v>2399</v>
      </c>
      <c r="F651" s="1" t="s">
        <v>3506</v>
      </c>
      <c r="G651" s="1" t="s">
        <v>3507</v>
      </c>
      <c r="H651" s="4">
        <v>43374</v>
      </c>
      <c r="I651" s="1" t="s">
        <v>3508</v>
      </c>
      <c r="J651" s="1" t="s">
        <v>422</v>
      </c>
      <c r="K651" s="1" t="s">
        <v>2046</v>
      </c>
      <c r="L651" s="5"/>
    </row>
    <row r="652" spans="1:12" s="30" customFormat="1" ht="57">
      <c r="A652" s="23">
        <f t="shared" si="10"/>
        <v>728</v>
      </c>
      <c r="B652" s="1" t="s">
        <v>3498</v>
      </c>
      <c r="C652" s="1" t="s">
        <v>422</v>
      </c>
      <c r="D652" s="1" t="s">
        <v>2400</v>
      </c>
      <c r="E652" s="1" t="s">
        <v>2401</v>
      </c>
      <c r="F652" s="1" t="s">
        <v>3506</v>
      </c>
      <c r="G652" s="1" t="s">
        <v>3507</v>
      </c>
      <c r="H652" s="4">
        <v>43374</v>
      </c>
      <c r="I652" s="1" t="s">
        <v>3508</v>
      </c>
      <c r="J652" s="1" t="s">
        <v>422</v>
      </c>
      <c r="K652" s="1" t="s">
        <v>2096</v>
      </c>
      <c r="L652" s="5"/>
    </row>
    <row r="653" spans="1:12" s="30" customFormat="1" ht="57">
      <c r="A653" s="23">
        <f t="shared" si="10"/>
        <v>729</v>
      </c>
      <c r="B653" s="1" t="s">
        <v>3498</v>
      </c>
      <c r="C653" s="1" t="s">
        <v>422</v>
      </c>
      <c r="D653" s="1" t="s">
        <v>2402</v>
      </c>
      <c r="E653" s="1" t="s">
        <v>2403</v>
      </c>
      <c r="F653" s="1" t="s">
        <v>3506</v>
      </c>
      <c r="G653" s="1" t="s">
        <v>3507</v>
      </c>
      <c r="H653" s="4">
        <v>43374</v>
      </c>
      <c r="I653" s="1" t="s">
        <v>3508</v>
      </c>
      <c r="J653" s="1" t="s">
        <v>422</v>
      </c>
      <c r="K653" s="1" t="s">
        <v>2049</v>
      </c>
      <c r="L653" s="5"/>
    </row>
    <row r="654" spans="1:12" s="30" customFormat="1" ht="57">
      <c r="A654" s="23">
        <f t="shared" si="10"/>
        <v>730</v>
      </c>
      <c r="B654" s="1" t="s">
        <v>3498</v>
      </c>
      <c r="C654" s="1" t="s">
        <v>422</v>
      </c>
      <c r="D654" s="1" t="s">
        <v>2404</v>
      </c>
      <c r="E654" s="1" t="s">
        <v>2405</v>
      </c>
      <c r="F654" s="1" t="s">
        <v>3506</v>
      </c>
      <c r="G654" s="1" t="s">
        <v>3507</v>
      </c>
      <c r="H654" s="4">
        <v>43374</v>
      </c>
      <c r="I654" s="1" t="s">
        <v>3508</v>
      </c>
      <c r="J654" s="1" t="s">
        <v>422</v>
      </c>
      <c r="K654" s="1" t="s">
        <v>2046</v>
      </c>
      <c r="L654" s="5"/>
    </row>
    <row r="655" spans="1:12" s="30" customFormat="1" ht="57">
      <c r="A655" s="23">
        <f t="shared" si="10"/>
        <v>731</v>
      </c>
      <c r="B655" s="1" t="s">
        <v>3498</v>
      </c>
      <c r="C655" s="1" t="s">
        <v>422</v>
      </c>
      <c r="D655" s="1" t="s">
        <v>2406</v>
      </c>
      <c r="E655" s="1" t="s">
        <v>2407</v>
      </c>
      <c r="F655" s="1" t="s">
        <v>3506</v>
      </c>
      <c r="G655" s="1" t="s">
        <v>3507</v>
      </c>
      <c r="H655" s="4">
        <v>43374</v>
      </c>
      <c r="I655" s="1" t="s">
        <v>3508</v>
      </c>
      <c r="J655" s="1" t="s">
        <v>422</v>
      </c>
      <c r="K655" s="1" t="s">
        <v>2038</v>
      </c>
      <c r="L655" s="5"/>
    </row>
    <row r="656" spans="1:12" s="30" customFormat="1" ht="57">
      <c r="A656" s="23">
        <f t="shared" si="10"/>
        <v>732</v>
      </c>
      <c r="B656" s="1" t="s">
        <v>3498</v>
      </c>
      <c r="C656" s="1" t="s">
        <v>422</v>
      </c>
      <c r="D656" s="1" t="s">
        <v>2408</v>
      </c>
      <c r="E656" s="1" t="s">
        <v>2409</v>
      </c>
      <c r="F656" s="1" t="s">
        <v>3506</v>
      </c>
      <c r="G656" s="1" t="s">
        <v>3507</v>
      </c>
      <c r="H656" s="4">
        <v>43374</v>
      </c>
      <c r="I656" s="1" t="s">
        <v>3508</v>
      </c>
      <c r="J656" s="1" t="s">
        <v>422</v>
      </c>
      <c r="K656" s="1" t="s">
        <v>2046</v>
      </c>
      <c r="L656" s="5"/>
    </row>
    <row r="657" spans="1:12" s="30" customFormat="1" ht="57">
      <c r="A657" s="23">
        <f t="shared" si="10"/>
        <v>733</v>
      </c>
      <c r="B657" s="1" t="s">
        <v>3498</v>
      </c>
      <c r="C657" s="1" t="s">
        <v>422</v>
      </c>
      <c r="D657" s="1" t="s">
        <v>2410</v>
      </c>
      <c r="E657" s="1" t="s">
        <v>2411</v>
      </c>
      <c r="F657" s="1" t="s">
        <v>3506</v>
      </c>
      <c r="G657" s="1" t="s">
        <v>3507</v>
      </c>
      <c r="H657" s="4">
        <v>43374</v>
      </c>
      <c r="I657" s="1" t="s">
        <v>3508</v>
      </c>
      <c r="J657" s="1" t="s">
        <v>422</v>
      </c>
      <c r="K657" s="1" t="s">
        <v>2313</v>
      </c>
      <c r="L657" s="5"/>
    </row>
    <row r="658" spans="1:12" s="30" customFormat="1" ht="57">
      <c r="A658" s="23">
        <f t="shared" si="10"/>
        <v>734</v>
      </c>
      <c r="B658" s="1" t="s">
        <v>3933</v>
      </c>
      <c r="C658" s="1" t="s">
        <v>422</v>
      </c>
      <c r="D658" s="1" t="s">
        <v>2412</v>
      </c>
      <c r="E658" s="1" t="s">
        <v>2413</v>
      </c>
      <c r="F658" s="1" t="s">
        <v>3506</v>
      </c>
      <c r="G658" s="1" t="s">
        <v>3507</v>
      </c>
      <c r="H658" s="4">
        <v>43374</v>
      </c>
      <c r="I658" s="1" t="s">
        <v>3508</v>
      </c>
      <c r="J658" s="1" t="s">
        <v>422</v>
      </c>
      <c r="K658" s="1" t="s">
        <v>2102</v>
      </c>
      <c r="L658" s="5"/>
    </row>
    <row r="659" spans="1:12" s="30" customFormat="1" ht="57">
      <c r="A659" s="23">
        <f t="shared" si="10"/>
        <v>735</v>
      </c>
      <c r="B659" s="1" t="s">
        <v>3498</v>
      </c>
      <c r="C659" s="1" t="s">
        <v>422</v>
      </c>
      <c r="D659" s="1" t="s">
        <v>2414</v>
      </c>
      <c r="E659" s="1" t="s">
        <v>2415</v>
      </c>
      <c r="F659" s="1" t="s">
        <v>3506</v>
      </c>
      <c r="G659" s="1" t="s">
        <v>3507</v>
      </c>
      <c r="H659" s="4">
        <v>43374</v>
      </c>
      <c r="I659" s="1" t="s">
        <v>3508</v>
      </c>
      <c r="J659" s="1" t="s">
        <v>422</v>
      </c>
      <c r="K659" s="1" t="s">
        <v>2038</v>
      </c>
      <c r="L659" s="5"/>
    </row>
    <row r="660" spans="1:12" s="30" customFormat="1" ht="57">
      <c r="A660" s="23">
        <f t="shared" si="10"/>
        <v>736</v>
      </c>
      <c r="B660" s="1" t="s">
        <v>3498</v>
      </c>
      <c r="C660" s="1" t="s">
        <v>422</v>
      </c>
      <c r="D660" s="1" t="s">
        <v>2416</v>
      </c>
      <c r="E660" s="1" t="s">
        <v>2417</v>
      </c>
      <c r="F660" s="1" t="s">
        <v>3506</v>
      </c>
      <c r="G660" s="1" t="s">
        <v>3507</v>
      </c>
      <c r="H660" s="4">
        <v>43374</v>
      </c>
      <c r="I660" s="1" t="s">
        <v>3508</v>
      </c>
      <c r="J660" s="1" t="s">
        <v>422</v>
      </c>
      <c r="K660" s="1" t="s">
        <v>2313</v>
      </c>
      <c r="L660" s="5"/>
    </row>
    <row r="661" spans="1:12" s="30" customFormat="1" ht="57">
      <c r="A661" s="23">
        <f t="shared" si="10"/>
        <v>737</v>
      </c>
      <c r="B661" s="1" t="s">
        <v>3933</v>
      </c>
      <c r="C661" s="1" t="s">
        <v>422</v>
      </c>
      <c r="D661" s="1" t="s">
        <v>2418</v>
      </c>
      <c r="E661" s="1" t="s">
        <v>2419</v>
      </c>
      <c r="F661" s="1" t="s">
        <v>3506</v>
      </c>
      <c r="G661" s="1" t="s">
        <v>3507</v>
      </c>
      <c r="H661" s="4">
        <v>43374</v>
      </c>
      <c r="I661" s="1" t="s">
        <v>3508</v>
      </c>
      <c r="J661" s="1" t="s">
        <v>422</v>
      </c>
      <c r="K661" s="1" t="s">
        <v>2313</v>
      </c>
      <c r="L661" s="5"/>
    </row>
    <row r="662" spans="1:12" s="30" customFormat="1" ht="57">
      <c r="A662" s="23">
        <f t="shared" si="10"/>
        <v>738</v>
      </c>
      <c r="B662" s="1" t="s">
        <v>3933</v>
      </c>
      <c r="C662" s="1" t="s">
        <v>422</v>
      </c>
      <c r="D662" s="1" t="s">
        <v>2420</v>
      </c>
      <c r="E662" s="1" t="s">
        <v>2421</v>
      </c>
      <c r="F662" s="1" t="s">
        <v>3506</v>
      </c>
      <c r="G662" s="1" t="s">
        <v>3507</v>
      </c>
      <c r="H662" s="4">
        <v>43374</v>
      </c>
      <c r="I662" s="1" t="s">
        <v>3508</v>
      </c>
      <c r="J662" s="1" t="s">
        <v>422</v>
      </c>
      <c r="K662" s="1" t="s">
        <v>2038</v>
      </c>
      <c r="L662" s="5"/>
    </row>
    <row r="663" spans="1:12" s="30" customFormat="1" ht="57">
      <c r="A663" s="23">
        <f t="shared" si="10"/>
        <v>739</v>
      </c>
      <c r="B663" s="1" t="s">
        <v>3498</v>
      </c>
      <c r="C663" s="1" t="s">
        <v>422</v>
      </c>
      <c r="D663" s="1" t="s">
        <v>2422</v>
      </c>
      <c r="E663" s="1" t="s">
        <v>2423</v>
      </c>
      <c r="F663" s="1" t="s">
        <v>3506</v>
      </c>
      <c r="G663" s="1" t="s">
        <v>3507</v>
      </c>
      <c r="H663" s="4">
        <v>43374</v>
      </c>
      <c r="I663" s="1" t="s">
        <v>3508</v>
      </c>
      <c r="J663" s="1" t="s">
        <v>422</v>
      </c>
      <c r="K663" s="1" t="s">
        <v>2038</v>
      </c>
      <c r="L663" s="5"/>
    </row>
    <row r="664" spans="1:12" s="30" customFormat="1" ht="57">
      <c r="A664" s="23">
        <f t="shared" si="10"/>
        <v>740</v>
      </c>
      <c r="B664" s="1" t="s">
        <v>3498</v>
      </c>
      <c r="C664" s="1" t="s">
        <v>422</v>
      </c>
      <c r="D664" s="1" t="s">
        <v>2424</v>
      </c>
      <c r="E664" s="1" t="s">
        <v>2425</v>
      </c>
      <c r="F664" s="1" t="s">
        <v>3506</v>
      </c>
      <c r="G664" s="1" t="s">
        <v>3507</v>
      </c>
      <c r="H664" s="4">
        <v>43374</v>
      </c>
      <c r="I664" s="1" t="s">
        <v>3508</v>
      </c>
      <c r="J664" s="1" t="s">
        <v>422</v>
      </c>
      <c r="K664" s="1" t="s">
        <v>2038</v>
      </c>
      <c r="L664" s="5"/>
    </row>
    <row r="665" spans="1:12" s="30" customFormat="1" ht="57">
      <c r="A665" s="23">
        <f t="shared" si="10"/>
        <v>741</v>
      </c>
      <c r="B665" s="1" t="s">
        <v>3498</v>
      </c>
      <c r="C665" s="1" t="s">
        <v>422</v>
      </c>
      <c r="D665" s="1" t="s">
        <v>2426</v>
      </c>
      <c r="E665" s="1" t="s">
        <v>2427</v>
      </c>
      <c r="F665" s="1" t="s">
        <v>3506</v>
      </c>
      <c r="G665" s="1" t="s">
        <v>3507</v>
      </c>
      <c r="H665" s="4">
        <v>43374</v>
      </c>
      <c r="I665" s="1" t="s">
        <v>3508</v>
      </c>
      <c r="J665" s="1" t="s">
        <v>422</v>
      </c>
      <c r="K665" s="1" t="s">
        <v>2313</v>
      </c>
      <c r="L665" s="5"/>
    </row>
    <row r="666" spans="1:12" s="30" customFormat="1" ht="57">
      <c r="A666" s="23">
        <f t="shared" si="10"/>
        <v>742</v>
      </c>
      <c r="B666" s="1" t="s">
        <v>3933</v>
      </c>
      <c r="C666" s="1" t="s">
        <v>422</v>
      </c>
      <c r="D666" s="1" t="s">
        <v>2428</v>
      </c>
      <c r="E666" s="1" t="s">
        <v>2429</v>
      </c>
      <c r="F666" s="1" t="s">
        <v>3506</v>
      </c>
      <c r="G666" s="1" t="s">
        <v>3507</v>
      </c>
      <c r="H666" s="4">
        <v>43374</v>
      </c>
      <c r="I666" s="1" t="s">
        <v>3508</v>
      </c>
      <c r="J666" s="1" t="s">
        <v>422</v>
      </c>
      <c r="K666" s="1" t="s">
        <v>2038</v>
      </c>
      <c r="L666" s="5"/>
    </row>
    <row r="667" spans="1:12" s="30" customFormat="1" ht="57">
      <c r="A667" s="23">
        <f t="shared" si="10"/>
        <v>743</v>
      </c>
      <c r="B667" s="1" t="s">
        <v>3498</v>
      </c>
      <c r="C667" s="1" t="s">
        <v>422</v>
      </c>
      <c r="D667" s="1" t="s">
        <v>2430</v>
      </c>
      <c r="E667" s="1" t="s">
        <v>2431</v>
      </c>
      <c r="F667" s="1" t="s">
        <v>3506</v>
      </c>
      <c r="G667" s="1" t="s">
        <v>3507</v>
      </c>
      <c r="H667" s="4">
        <v>43374</v>
      </c>
      <c r="I667" s="1" t="s">
        <v>3508</v>
      </c>
      <c r="J667" s="1" t="s">
        <v>422</v>
      </c>
      <c r="K667" s="1" t="s">
        <v>2038</v>
      </c>
      <c r="L667" s="5"/>
    </row>
    <row r="668" spans="1:12" s="30" customFormat="1" ht="57">
      <c r="A668" s="23">
        <f t="shared" si="10"/>
        <v>744</v>
      </c>
      <c r="B668" s="1" t="s">
        <v>3498</v>
      </c>
      <c r="C668" s="1" t="s">
        <v>422</v>
      </c>
      <c r="D668" s="1" t="s">
        <v>2432</v>
      </c>
      <c r="E668" s="1" t="s">
        <v>2433</v>
      </c>
      <c r="F668" s="1" t="s">
        <v>3506</v>
      </c>
      <c r="G668" s="1" t="s">
        <v>3507</v>
      </c>
      <c r="H668" s="4">
        <v>43374</v>
      </c>
      <c r="I668" s="1" t="s">
        <v>3508</v>
      </c>
      <c r="J668" s="1" t="s">
        <v>422</v>
      </c>
      <c r="K668" s="1"/>
      <c r="L668" s="31"/>
    </row>
    <row r="669" spans="1:12" s="30" customFormat="1" ht="57">
      <c r="A669" s="23">
        <f t="shared" si="10"/>
        <v>745</v>
      </c>
      <c r="B669" s="1" t="s">
        <v>3498</v>
      </c>
      <c r="C669" s="1" t="s">
        <v>422</v>
      </c>
      <c r="D669" s="1" t="s">
        <v>2434</v>
      </c>
      <c r="E669" s="1" t="s">
        <v>2435</v>
      </c>
      <c r="F669" s="1" t="s">
        <v>3506</v>
      </c>
      <c r="G669" s="1" t="s">
        <v>3507</v>
      </c>
      <c r="H669" s="4">
        <v>43374</v>
      </c>
      <c r="I669" s="1" t="s">
        <v>3508</v>
      </c>
      <c r="J669" s="1" t="s">
        <v>422</v>
      </c>
      <c r="K669" s="1" t="s">
        <v>2038</v>
      </c>
      <c r="L669" s="5"/>
    </row>
    <row r="670" spans="1:12" s="30" customFormat="1" ht="57">
      <c r="A670" s="23">
        <f t="shared" si="10"/>
        <v>746</v>
      </c>
      <c r="B670" s="1" t="s">
        <v>3498</v>
      </c>
      <c r="C670" s="1" t="s">
        <v>422</v>
      </c>
      <c r="D670" s="1" t="s">
        <v>2436</v>
      </c>
      <c r="E670" s="1" t="s">
        <v>2437</v>
      </c>
      <c r="F670" s="1" t="s">
        <v>3506</v>
      </c>
      <c r="G670" s="1" t="s">
        <v>3507</v>
      </c>
      <c r="H670" s="4">
        <v>43374</v>
      </c>
      <c r="I670" s="1" t="s">
        <v>3508</v>
      </c>
      <c r="J670" s="1" t="s">
        <v>422</v>
      </c>
      <c r="K670" s="1" t="s">
        <v>2313</v>
      </c>
      <c r="L670" s="5"/>
    </row>
    <row r="671" spans="1:12" s="30" customFormat="1" ht="57">
      <c r="A671" s="23">
        <f t="shared" si="10"/>
        <v>747</v>
      </c>
      <c r="B671" s="1" t="s">
        <v>3933</v>
      </c>
      <c r="C671" s="1" t="s">
        <v>422</v>
      </c>
      <c r="D671" s="1" t="s">
        <v>2438</v>
      </c>
      <c r="E671" s="1" t="s">
        <v>2439</v>
      </c>
      <c r="F671" s="1" t="s">
        <v>3506</v>
      </c>
      <c r="G671" s="1" t="s">
        <v>3507</v>
      </c>
      <c r="H671" s="4">
        <v>43374</v>
      </c>
      <c r="I671" s="1" t="s">
        <v>3508</v>
      </c>
      <c r="J671" s="1" t="s">
        <v>422</v>
      </c>
      <c r="K671" s="1" t="s">
        <v>2052</v>
      </c>
      <c r="L671" s="5"/>
    </row>
    <row r="672" spans="1:12" s="30" customFormat="1" ht="57">
      <c r="A672" s="23">
        <f t="shared" si="10"/>
        <v>748</v>
      </c>
      <c r="B672" s="1" t="s">
        <v>3498</v>
      </c>
      <c r="C672" s="1" t="s">
        <v>422</v>
      </c>
      <c r="D672" s="1" t="s">
        <v>2440</v>
      </c>
      <c r="E672" s="1" t="s">
        <v>2441</v>
      </c>
      <c r="F672" s="1" t="s">
        <v>3506</v>
      </c>
      <c r="G672" s="1" t="s">
        <v>3507</v>
      </c>
      <c r="H672" s="4">
        <v>43374</v>
      </c>
      <c r="I672" s="1" t="s">
        <v>3508</v>
      </c>
      <c r="J672" s="1" t="s">
        <v>422</v>
      </c>
      <c r="K672" s="1" t="s">
        <v>1807</v>
      </c>
      <c r="L672" s="5"/>
    </row>
    <row r="673" spans="1:12" s="30" customFormat="1" ht="57">
      <c r="A673" s="23">
        <f t="shared" si="10"/>
        <v>749</v>
      </c>
      <c r="B673" s="1" t="s">
        <v>3498</v>
      </c>
      <c r="C673" s="1" t="s">
        <v>422</v>
      </c>
      <c r="D673" s="1" t="s">
        <v>2442</v>
      </c>
      <c r="E673" s="1" t="s">
        <v>2443</v>
      </c>
      <c r="F673" s="1" t="s">
        <v>3506</v>
      </c>
      <c r="G673" s="1" t="s">
        <v>3507</v>
      </c>
      <c r="H673" s="4">
        <v>43374</v>
      </c>
      <c r="I673" s="1" t="s">
        <v>3508</v>
      </c>
      <c r="J673" s="1" t="s">
        <v>422</v>
      </c>
      <c r="K673" s="1" t="s">
        <v>2052</v>
      </c>
      <c r="L673" s="5"/>
    </row>
    <row r="674" spans="1:12" s="30" customFormat="1" ht="57">
      <c r="A674" s="23">
        <f t="shared" si="10"/>
        <v>750</v>
      </c>
      <c r="B674" s="1" t="s">
        <v>3498</v>
      </c>
      <c r="C674" s="1" t="s">
        <v>422</v>
      </c>
      <c r="D674" s="1" t="s">
        <v>2444</v>
      </c>
      <c r="E674" s="1" t="s">
        <v>2445</v>
      </c>
      <c r="F674" s="1" t="s">
        <v>3506</v>
      </c>
      <c r="G674" s="1" t="s">
        <v>3507</v>
      </c>
      <c r="H674" s="4">
        <v>43374</v>
      </c>
      <c r="I674" s="1" t="s">
        <v>3508</v>
      </c>
      <c r="J674" s="1" t="s">
        <v>422</v>
      </c>
      <c r="K674" s="1" t="s">
        <v>2049</v>
      </c>
      <c r="L674" s="5"/>
    </row>
    <row r="675" spans="1:12" s="30" customFormat="1" ht="57">
      <c r="A675" s="23">
        <f t="shared" si="10"/>
        <v>751</v>
      </c>
      <c r="B675" s="1" t="s">
        <v>3498</v>
      </c>
      <c r="C675" s="1" t="s">
        <v>422</v>
      </c>
      <c r="D675" s="1" t="s">
        <v>2446</v>
      </c>
      <c r="E675" s="1" t="s">
        <v>2447</v>
      </c>
      <c r="F675" s="1" t="s">
        <v>3506</v>
      </c>
      <c r="G675" s="1" t="s">
        <v>3507</v>
      </c>
      <c r="H675" s="4">
        <v>43374</v>
      </c>
      <c r="I675" s="1" t="s">
        <v>3508</v>
      </c>
      <c r="J675" s="1" t="s">
        <v>422</v>
      </c>
      <c r="K675" s="1" t="s">
        <v>2313</v>
      </c>
      <c r="L675" s="5"/>
    </row>
    <row r="676" spans="1:12" s="30" customFormat="1" ht="57">
      <c r="A676" s="23">
        <f t="shared" si="10"/>
        <v>752</v>
      </c>
      <c r="B676" s="1" t="s">
        <v>3933</v>
      </c>
      <c r="C676" s="1" t="s">
        <v>422</v>
      </c>
      <c r="D676" s="1" t="s">
        <v>2448</v>
      </c>
      <c r="E676" s="1" t="s">
        <v>2449</v>
      </c>
      <c r="F676" s="1" t="s">
        <v>3506</v>
      </c>
      <c r="G676" s="1" t="s">
        <v>3507</v>
      </c>
      <c r="H676" s="4">
        <v>43374</v>
      </c>
      <c r="I676" s="1" t="s">
        <v>3508</v>
      </c>
      <c r="J676" s="1" t="s">
        <v>422</v>
      </c>
      <c r="K676" s="1" t="s">
        <v>1812</v>
      </c>
      <c r="L676" s="5"/>
    </row>
    <row r="677" spans="1:12" s="30" customFormat="1" ht="57">
      <c r="A677" s="23">
        <f t="shared" si="10"/>
        <v>753</v>
      </c>
      <c r="B677" s="1" t="s">
        <v>3498</v>
      </c>
      <c r="C677" s="1" t="s">
        <v>422</v>
      </c>
      <c r="D677" s="1" t="s">
        <v>2450</v>
      </c>
      <c r="E677" s="1" t="s">
        <v>2451</v>
      </c>
      <c r="F677" s="1" t="s">
        <v>3506</v>
      </c>
      <c r="G677" s="1" t="s">
        <v>3507</v>
      </c>
      <c r="H677" s="4">
        <v>43374</v>
      </c>
      <c r="I677" s="1" t="s">
        <v>3508</v>
      </c>
      <c r="J677" s="1" t="s">
        <v>422</v>
      </c>
      <c r="K677" s="1"/>
      <c r="L677" s="31"/>
    </row>
    <row r="678" spans="1:12" s="30" customFormat="1" ht="57">
      <c r="A678" s="23">
        <f t="shared" si="10"/>
        <v>754</v>
      </c>
      <c r="B678" s="1" t="s">
        <v>3498</v>
      </c>
      <c r="C678" s="1" t="s">
        <v>422</v>
      </c>
      <c r="D678" s="1" t="s">
        <v>2452</v>
      </c>
      <c r="E678" s="1" t="s">
        <v>2453</v>
      </c>
      <c r="F678" s="1" t="s">
        <v>3506</v>
      </c>
      <c r="G678" s="1" t="s">
        <v>3507</v>
      </c>
      <c r="H678" s="4">
        <v>43374</v>
      </c>
      <c r="I678" s="1" t="s">
        <v>3508</v>
      </c>
      <c r="J678" s="1" t="s">
        <v>422</v>
      </c>
      <c r="K678" s="1" t="s">
        <v>2038</v>
      </c>
      <c r="L678" s="5"/>
    </row>
    <row r="679" spans="1:12" s="30" customFormat="1" ht="57">
      <c r="A679" s="23">
        <f t="shared" si="10"/>
        <v>755</v>
      </c>
      <c r="B679" s="1" t="s">
        <v>3498</v>
      </c>
      <c r="C679" s="1" t="s">
        <v>422</v>
      </c>
      <c r="D679" s="1" t="s">
        <v>2454</v>
      </c>
      <c r="E679" s="1" t="s">
        <v>2455</v>
      </c>
      <c r="F679" s="1" t="s">
        <v>3506</v>
      </c>
      <c r="G679" s="1" t="s">
        <v>3507</v>
      </c>
      <c r="H679" s="4">
        <v>43374</v>
      </c>
      <c r="I679" s="1" t="s">
        <v>3508</v>
      </c>
      <c r="J679" s="1" t="s">
        <v>422</v>
      </c>
      <c r="K679" s="1" t="s">
        <v>2049</v>
      </c>
      <c r="L679" s="5"/>
    </row>
    <row r="680" spans="1:12" s="30" customFormat="1" ht="57">
      <c r="A680" s="23">
        <f t="shared" si="10"/>
        <v>756</v>
      </c>
      <c r="B680" s="1" t="s">
        <v>3498</v>
      </c>
      <c r="C680" s="1" t="s">
        <v>422</v>
      </c>
      <c r="D680" s="1" t="s">
        <v>2456</v>
      </c>
      <c r="E680" s="1" t="s">
        <v>2457</v>
      </c>
      <c r="F680" s="1" t="s">
        <v>3506</v>
      </c>
      <c r="G680" s="1" t="s">
        <v>3507</v>
      </c>
      <c r="H680" s="4">
        <v>43374</v>
      </c>
      <c r="I680" s="1" t="s">
        <v>3508</v>
      </c>
      <c r="J680" s="1" t="s">
        <v>422</v>
      </c>
      <c r="K680" s="1"/>
      <c r="L680" s="31"/>
    </row>
    <row r="681" spans="1:12" s="30" customFormat="1" ht="57">
      <c r="A681" s="23">
        <f t="shared" si="10"/>
        <v>757</v>
      </c>
      <c r="B681" s="1" t="s">
        <v>3498</v>
      </c>
      <c r="C681" s="1" t="s">
        <v>422</v>
      </c>
      <c r="D681" s="1" t="s">
        <v>2458</v>
      </c>
      <c r="E681" s="1" t="s">
        <v>2459</v>
      </c>
      <c r="F681" s="1" t="s">
        <v>3506</v>
      </c>
      <c r="G681" s="1" t="s">
        <v>3507</v>
      </c>
      <c r="H681" s="4">
        <v>43374</v>
      </c>
      <c r="I681" s="1" t="s">
        <v>3508</v>
      </c>
      <c r="J681" s="1" t="s">
        <v>422</v>
      </c>
      <c r="K681" s="1" t="s">
        <v>2099</v>
      </c>
      <c r="L681" s="5"/>
    </row>
    <row r="682" spans="1:12" s="30" customFormat="1" ht="57">
      <c r="A682" s="23">
        <f t="shared" si="10"/>
        <v>758</v>
      </c>
      <c r="B682" s="1" t="s">
        <v>3498</v>
      </c>
      <c r="C682" s="1" t="s">
        <v>422</v>
      </c>
      <c r="D682" s="1" t="s">
        <v>2460</v>
      </c>
      <c r="E682" s="1" t="s">
        <v>2461</v>
      </c>
      <c r="F682" s="1" t="s">
        <v>3506</v>
      </c>
      <c r="G682" s="1" t="s">
        <v>3507</v>
      </c>
      <c r="H682" s="4">
        <v>43374</v>
      </c>
      <c r="I682" s="1" t="s">
        <v>3508</v>
      </c>
      <c r="J682" s="1" t="s">
        <v>422</v>
      </c>
      <c r="K682" s="1" t="s">
        <v>2313</v>
      </c>
      <c r="L682" s="5"/>
    </row>
    <row r="683" spans="1:12" s="30" customFormat="1" ht="57">
      <c r="A683" s="23">
        <f t="shared" si="10"/>
        <v>759</v>
      </c>
      <c r="B683" s="1" t="s">
        <v>3933</v>
      </c>
      <c r="C683" s="1" t="s">
        <v>422</v>
      </c>
      <c r="D683" s="1" t="s">
        <v>2462</v>
      </c>
      <c r="E683" s="1" t="s">
        <v>2463</v>
      </c>
      <c r="F683" s="1" t="s">
        <v>3506</v>
      </c>
      <c r="G683" s="1" t="s">
        <v>3507</v>
      </c>
      <c r="H683" s="4">
        <v>43374</v>
      </c>
      <c r="I683" s="1" t="s">
        <v>3508</v>
      </c>
      <c r="J683" s="1" t="s">
        <v>422</v>
      </c>
      <c r="K683" s="1" t="s">
        <v>2313</v>
      </c>
      <c r="L683" s="5"/>
    </row>
    <row r="684" spans="1:12" s="30" customFormat="1" ht="57">
      <c r="A684" s="23">
        <f t="shared" si="10"/>
        <v>760</v>
      </c>
      <c r="B684" s="1" t="s">
        <v>3933</v>
      </c>
      <c r="C684" s="1" t="s">
        <v>422</v>
      </c>
      <c r="D684" s="1" t="s">
        <v>2464</v>
      </c>
      <c r="E684" s="1" t="s">
        <v>2465</v>
      </c>
      <c r="F684" s="1" t="s">
        <v>3506</v>
      </c>
      <c r="G684" s="1" t="s">
        <v>3507</v>
      </c>
      <c r="H684" s="4">
        <v>43374</v>
      </c>
      <c r="I684" s="1" t="s">
        <v>3508</v>
      </c>
      <c r="J684" s="1" t="s">
        <v>422</v>
      </c>
      <c r="K684" s="1" t="s">
        <v>1812</v>
      </c>
      <c r="L684" s="5"/>
    </row>
    <row r="685" spans="1:12" s="30" customFormat="1" ht="57">
      <c r="A685" s="23">
        <f t="shared" si="10"/>
        <v>761</v>
      </c>
      <c r="B685" s="1" t="s">
        <v>3498</v>
      </c>
      <c r="C685" s="1" t="s">
        <v>422</v>
      </c>
      <c r="D685" s="1" t="s">
        <v>2466</v>
      </c>
      <c r="E685" s="1" t="s">
        <v>2467</v>
      </c>
      <c r="F685" s="1" t="s">
        <v>3934</v>
      </c>
      <c r="G685" s="1" t="s">
        <v>3935</v>
      </c>
      <c r="H685" s="4">
        <v>43374</v>
      </c>
      <c r="I685" s="1" t="s">
        <v>3936</v>
      </c>
      <c r="J685" s="1" t="s">
        <v>422</v>
      </c>
      <c r="K685" s="1" t="s">
        <v>2313</v>
      </c>
      <c r="L685" s="5"/>
    </row>
    <row r="686" spans="1:12" s="30" customFormat="1" ht="57">
      <c r="A686" s="23">
        <f t="shared" si="10"/>
        <v>762</v>
      </c>
      <c r="B686" s="1" t="s">
        <v>3933</v>
      </c>
      <c r="C686" s="1" t="s">
        <v>422</v>
      </c>
      <c r="D686" s="1" t="s">
        <v>2468</v>
      </c>
      <c r="E686" s="1" t="s">
        <v>2469</v>
      </c>
      <c r="F686" s="1" t="s">
        <v>3937</v>
      </c>
      <c r="G686" s="1" t="s">
        <v>3938</v>
      </c>
      <c r="H686" s="4">
        <v>43374</v>
      </c>
      <c r="I686" s="1" t="s">
        <v>3939</v>
      </c>
      <c r="J686" s="1" t="s">
        <v>422</v>
      </c>
      <c r="K686" s="1" t="s">
        <v>1812</v>
      </c>
      <c r="L686" s="5"/>
    </row>
    <row r="687" spans="1:12" s="30" customFormat="1" ht="42.75">
      <c r="A687" s="23">
        <f t="shared" si="10"/>
        <v>763</v>
      </c>
      <c r="B687" s="1" t="s">
        <v>3498</v>
      </c>
      <c r="C687" s="1" t="s">
        <v>422</v>
      </c>
      <c r="D687" s="1" t="s">
        <v>2470</v>
      </c>
      <c r="E687" s="1" t="s">
        <v>2471</v>
      </c>
      <c r="F687" s="1" t="s">
        <v>3867</v>
      </c>
      <c r="G687" s="1" t="s">
        <v>3868</v>
      </c>
      <c r="H687" s="4">
        <v>43374</v>
      </c>
      <c r="I687" s="1" t="s">
        <v>3869</v>
      </c>
      <c r="J687" s="1" t="s">
        <v>422</v>
      </c>
      <c r="K687" s="1" t="s">
        <v>2060</v>
      </c>
      <c r="L687" s="5"/>
    </row>
    <row r="688" spans="1:12" s="30" customFormat="1" ht="42.75">
      <c r="A688" s="23">
        <f t="shared" si="10"/>
        <v>764</v>
      </c>
      <c r="B688" s="1" t="s">
        <v>3498</v>
      </c>
      <c r="C688" s="1" t="s">
        <v>422</v>
      </c>
      <c r="D688" s="1" t="s">
        <v>2472</v>
      </c>
      <c r="E688" s="1" t="s">
        <v>2473</v>
      </c>
      <c r="F688" s="1" t="s">
        <v>3940</v>
      </c>
      <c r="G688" s="1" t="s">
        <v>3941</v>
      </c>
      <c r="H688" s="4">
        <v>43374</v>
      </c>
      <c r="I688" s="1" t="s">
        <v>3942</v>
      </c>
      <c r="J688" s="1" t="s">
        <v>422</v>
      </c>
      <c r="K688" s="1" t="s">
        <v>2060</v>
      </c>
      <c r="L688" s="5"/>
    </row>
    <row r="689" spans="1:12" s="30" customFormat="1" ht="42.75">
      <c r="A689" s="23">
        <f t="shared" si="10"/>
        <v>765</v>
      </c>
      <c r="B689" s="1" t="s">
        <v>3498</v>
      </c>
      <c r="C689" s="1" t="s">
        <v>422</v>
      </c>
      <c r="D689" s="1" t="s">
        <v>2474</v>
      </c>
      <c r="E689" s="1" t="s">
        <v>2475</v>
      </c>
      <c r="F689" s="1" t="s">
        <v>3566</v>
      </c>
      <c r="G689" s="1" t="s">
        <v>3567</v>
      </c>
      <c r="H689" s="4">
        <v>43374</v>
      </c>
      <c r="I689" s="1" t="s">
        <v>3568</v>
      </c>
      <c r="J689" s="1" t="s">
        <v>422</v>
      </c>
      <c r="K689" s="1" t="s">
        <v>2060</v>
      </c>
      <c r="L689" s="5"/>
    </row>
    <row r="690" spans="1:12" s="30" customFormat="1" ht="57">
      <c r="A690" s="23">
        <f t="shared" si="10"/>
        <v>766</v>
      </c>
      <c r="B690" s="1" t="s">
        <v>3498</v>
      </c>
      <c r="C690" s="1" t="s">
        <v>422</v>
      </c>
      <c r="D690" s="1" t="s">
        <v>2476</v>
      </c>
      <c r="E690" s="1" t="s">
        <v>2477</v>
      </c>
      <c r="F690" s="1" t="s">
        <v>3506</v>
      </c>
      <c r="G690" s="1" t="s">
        <v>3507</v>
      </c>
      <c r="H690" s="4">
        <v>43374</v>
      </c>
      <c r="I690" s="1" t="s">
        <v>3508</v>
      </c>
      <c r="J690" s="1" t="s">
        <v>422</v>
      </c>
      <c r="K690" s="1" t="s">
        <v>2096</v>
      </c>
      <c r="L690" s="5"/>
    </row>
    <row r="691" spans="1:12" s="30" customFormat="1" ht="42.75">
      <c r="A691" s="23">
        <f t="shared" si="10"/>
        <v>767</v>
      </c>
      <c r="B691" s="1" t="s">
        <v>3498</v>
      </c>
      <c r="C691" s="1" t="s">
        <v>164</v>
      </c>
      <c r="D691" s="1" t="s">
        <v>2478</v>
      </c>
      <c r="E691" s="1" t="s">
        <v>2479</v>
      </c>
      <c r="F691" s="1" t="s">
        <v>3506</v>
      </c>
      <c r="G691" s="1" t="s">
        <v>3507</v>
      </c>
      <c r="H691" s="4">
        <v>43374</v>
      </c>
      <c r="I691" s="1" t="s">
        <v>3508</v>
      </c>
      <c r="J691" s="1" t="s">
        <v>164</v>
      </c>
      <c r="K691" s="1"/>
      <c r="L691" s="31"/>
    </row>
    <row r="692" spans="1:12" s="30" customFormat="1" ht="57">
      <c r="A692" s="23">
        <f t="shared" si="10"/>
        <v>768</v>
      </c>
      <c r="B692" s="1" t="s">
        <v>3498</v>
      </c>
      <c r="C692" s="1" t="s">
        <v>164</v>
      </c>
      <c r="D692" s="1" t="s">
        <v>2480</v>
      </c>
      <c r="E692" s="1" t="s">
        <v>2481</v>
      </c>
      <c r="F692" s="1" t="s">
        <v>3506</v>
      </c>
      <c r="G692" s="1" t="s">
        <v>3507</v>
      </c>
      <c r="H692" s="4">
        <v>43374</v>
      </c>
      <c r="I692" s="1" t="s">
        <v>3508</v>
      </c>
      <c r="J692" s="1" t="s">
        <v>164</v>
      </c>
      <c r="K692" s="1" t="s">
        <v>2052</v>
      </c>
      <c r="L692" s="5"/>
    </row>
    <row r="693" spans="1:12" s="30" customFormat="1" ht="42.75">
      <c r="A693" s="23">
        <f t="shared" si="10"/>
        <v>769</v>
      </c>
      <c r="B693" s="1" t="s">
        <v>3498</v>
      </c>
      <c r="C693" s="1" t="s">
        <v>164</v>
      </c>
      <c r="D693" s="1" t="s">
        <v>2482</v>
      </c>
      <c r="E693" s="1" t="s">
        <v>2483</v>
      </c>
      <c r="F693" s="1" t="s">
        <v>3506</v>
      </c>
      <c r="G693" s="1" t="s">
        <v>3507</v>
      </c>
      <c r="H693" s="4">
        <v>43374</v>
      </c>
      <c r="I693" s="1" t="s">
        <v>3508</v>
      </c>
      <c r="J693" s="1" t="s">
        <v>164</v>
      </c>
      <c r="K693" s="1" t="s">
        <v>2052</v>
      </c>
      <c r="L693" s="5"/>
    </row>
    <row r="694" spans="1:12" s="30" customFormat="1" ht="42.75">
      <c r="A694" s="23">
        <f t="shared" si="10"/>
        <v>770</v>
      </c>
      <c r="B694" s="1" t="s">
        <v>3498</v>
      </c>
      <c r="C694" s="1" t="s">
        <v>164</v>
      </c>
      <c r="D694" s="1" t="s">
        <v>2484</v>
      </c>
      <c r="E694" s="1" t="s">
        <v>2485</v>
      </c>
      <c r="F694" s="1" t="s">
        <v>3506</v>
      </c>
      <c r="G694" s="1" t="s">
        <v>3507</v>
      </c>
      <c r="H694" s="4">
        <v>43374</v>
      </c>
      <c r="I694" s="1" t="s">
        <v>3508</v>
      </c>
      <c r="J694" s="1" t="s">
        <v>164</v>
      </c>
      <c r="K694" s="1" t="s">
        <v>2313</v>
      </c>
      <c r="L694" s="5"/>
    </row>
    <row r="695" spans="1:12" s="30" customFormat="1" ht="42.75">
      <c r="A695" s="23">
        <f t="shared" si="10"/>
        <v>771</v>
      </c>
      <c r="B695" s="1" t="s">
        <v>3933</v>
      </c>
      <c r="C695" s="1" t="s">
        <v>164</v>
      </c>
      <c r="D695" s="1" t="s">
        <v>2486</v>
      </c>
      <c r="E695" s="1" t="s">
        <v>2487</v>
      </c>
      <c r="F695" s="1" t="s">
        <v>3506</v>
      </c>
      <c r="G695" s="1" t="s">
        <v>3507</v>
      </c>
      <c r="H695" s="4">
        <v>43374</v>
      </c>
      <c r="I695" s="1" t="s">
        <v>3508</v>
      </c>
      <c r="J695" s="1" t="s">
        <v>164</v>
      </c>
      <c r="K695" s="1" t="s">
        <v>2102</v>
      </c>
      <c r="L695" s="5"/>
    </row>
    <row r="696" spans="1:12" s="30" customFormat="1" ht="57">
      <c r="A696" s="23">
        <f t="shared" si="10"/>
        <v>772</v>
      </c>
      <c r="B696" s="1" t="s">
        <v>3498</v>
      </c>
      <c r="C696" s="1" t="s">
        <v>164</v>
      </c>
      <c r="D696" s="1" t="s">
        <v>2488</v>
      </c>
      <c r="E696" s="1" t="s">
        <v>2489</v>
      </c>
      <c r="F696" s="1" t="s">
        <v>3506</v>
      </c>
      <c r="G696" s="1" t="s">
        <v>3507</v>
      </c>
      <c r="H696" s="4">
        <v>43374</v>
      </c>
      <c r="I696" s="1" t="s">
        <v>3508</v>
      </c>
      <c r="J696" s="1" t="s">
        <v>164</v>
      </c>
      <c r="K696" s="1" t="s">
        <v>2049</v>
      </c>
      <c r="L696" s="5"/>
    </row>
    <row r="697" spans="1:12" s="30" customFormat="1" ht="57">
      <c r="A697" s="23">
        <f t="shared" si="10"/>
        <v>773</v>
      </c>
      <c r="B697" s="1" t="s">
        <v>3498</v>
      </c>
      <c r="C697" s="1" t="s">
        <v>164</v>
      </c>
      <c r="D697" s="1" t="s">
        <v>2490</v>
      </c>
      <c r="E697" s="1" t="s">
        <v>2491</v>
      </c>
      <c r="F697" s="1" t="s">
        <v>3506</v>
      </c>
      <c r="G697" s="1" t="s">
        <v>3507</v>
      </c>
      <c r="H697" s="4">
        <v>43374</v>
      </c>
      <c r="I697" s="1" t="s">
        <v>3508</v>
      </c>
      <c r="J697" s="1" t="s">
        <v>164</v>
      </c>
      <c r="K697" s="1"/>
      <c r="L697" s="31"/>
    </row>
    <row r="698" spans="1:12" s="30" customFormat="1" ht="57">
      <c r="A698" s="23">
        <f t="shared" si="10"/>
        <v>774</v>
      </c>
      <c r="B698" s="1" t="s">
        <v>3498</v>
      </c>
      <c r="C698" s="1" t="s">
        <v>164</v>
      </c>
      <c r="D698" s="1" t="s">
        <v>2492</v>
      </c>
      <c r="E698" s="1" t="s">
        <v>2493</v>
      </c>
      <c r="F698" s="1" t="s">
        <v>3506</v>
      </c>
      <c r="G698" s="1" t="s">
        <v>3507</v>
      </c>
      <c r="H698" s="4">
        <v>43374</v>
      </c>
      <c r="I698" s="1" t="s">
        <v>3508</v>
      </c>
      <c r="J698" s="1" t="s">
        <v>164</v>
      </c>
      <c r="K698" s="1" t="s">
        <v>2102</v>
      </c>
      <c r="L698" s="5"/>
    </row>
    <row r="699" spans="1:12" s="30" customFormat="1" ht="57">
      <c r="A699" s="23">
        <f t="shared" si="10"/>
        <v>775</v>
      </c>
      <c r="B699" s="1" t="s">
        <v>3498</v>
      </c>
      <c r="C699" s="1" t="s">
        <v>164</v>
      </c>
      <c r="D699" s="1" t="s">
        <v>2494</v>
      </c>
      <c r="E699" s="1" t="s">
        <v>2495</v>
      </c>
      <c r="F699" s="1" t="s">
        <v>3506</v>
      </c>
      <c r="G699" s="1" t="s">
        <v>3507</v>
      </c>
      <c r="H699" s="4">
        <v>43374</v>
      </c>
      <c r="I699" s="1" t="s">
        <v>3508</v>
      </c>
      <c r="J699" s="1" t="s">
        <v>164</v>
      </c>
      <c r="K699" s="1" t="s">
        <v>2102</v>
      </c>
      <c r="L699" s="5"/>
    </row>
    <row r="700" spans="1:12" s="30" customFormat="1" ht="57">
      <c r="A700" s="23">
        <f t="shared" si="10"/>
        <v>776</v>
      </c>
      <c r="B700" s="1" t="s">
        <v>3498</v>
      </c>
      <c r="C700" s="1" t="s">
        <v>164</v>
      </c>
      <c r="D700" s="1" t="s">
        <v>2496</v>
      </c>
      <c r="E700" s="1" t="s">
        <v>2497</v>
      </c>
      <c r="F700" s="1" t="s">
        <v>3506</v>
      </c>
      <c r="G700" s="1" t="s">
        <v>3507</v>
      </c>
      <c r="H700" s="4">
        <v>43374</v>
      </c>
      <c r="I700" s="1" t="s">
        <v>3508</v>
      </c>
      <c r="J700" s="1" t="s">
        <v>164</v>
      </c>
      <c r="K700" s="1" t="s">
        <v>2102</v>
      </c>
      <c r="L700" s="5"/>
    </row>
    <row r="701" spans="1:12" s="30" customFormat="1" ht="57">
      <c r="A701" s="23">
        <f t="shared" si="10"/>
        <v>777</v>
      </c>
      <c r="B701" s="1" t="s">
        <v>3498</v>
      </c>
      <c r="C701" s="1" t="s">
        <v>164</v>
      </c>
      <c r="D701" s="1" t="s">
        <v>2498</v>
      </c>
      <c r="E701" s="1" t="s">
        <v>2499</v>
      </c>
      <c r="F701" s="1" t="s">
        <v>3506</v>
      </c>
      <c r="G701" s="1" t="s">
        <v>3507</v>
      </c>
      <c r="H701" s="4">
        <v>43374</v>
      </c>
      <c r="I701" s="1" t="s">
        <v>3508</v>
      </c>
      <c r="J701" s="1" t="s">
        <v>164</v>
      </c>
      <c r="K701" s="1" t="s">
        <v>2049</v>
      </c>
      <c r="L701" s="5"/>
    </row>
    <row r="702" spans="1:12" s="30" customFormat="1" ht="57">
      <c r="A702" s="23">
        <f t="shared" si="10"/>
        <v>778</v>
      </c>
      <c r="B702" s="1" t="s">
        <v>3498</v>
      </c>
      <c r="C702" s="1" t="s">
        <v>164</v>
      </c>
      <c r="D702" s="1" t="s">
        <v>2500</v>
      </c>
      <c r="E702" s="1" t="s">
        <v>2501</v>
      </c>
      <c r="F702" s="1" t="s">
        <v>3506</v>
      </c>
      <c r="G702" s="1" t="s">
        <v>3507</v>
      </c>
      <c r="H702" s="4">
        <v>43374</v>
      </c>
      <c r="I702" s="1" t="s">
        <v>3508</v>
      </c>
      <c r="J702" s="1" t="s">
        <v>164</v>
      </c>
      <c r="K702" s="1" t="s">
        <v>2096</v>
      </c>
      <c r="L702" s="5"/>
    </row>
    <row r="703" spans="1:12" s="30" customFormat="1" ht="57">
      <c r="A703" s="23">
        <f t="shared" si="10"/>
        <v>779</v>
      </c>
      <c r="B703" s="1" t="s">
        <v>3498</v>
      </c>
      <c r="C703" s="1" t="s">
        <v>164</v>
      </c>
      <c r="D703" s="1" t="s">
        <v>2502</v>
      </c>
      <c r="E703" s="1" t="s">
        <v>2503</v>
      </c>
      <c r="F703" s="1" t="s">
        <v>3506</v>
      </c>
      <c r="G703" s="1" t="s">
        <v>3507</v>
      </c>
      <c r="H703" s="4">
        <v>43374</v>
      </c>
      <c r="I703" s="1" t="s">
        <v>3508</v>
      </c>
      <c r="J703" s="1" t="s">
        <v>164</v>
      </c>
      <c r="K703" s="1" t="s">
        <v>1812</v>
      </c>
      <c r="L703" s="5"/>
    </row>
    <row r="704" spans="1:12" s="30" customFormat="1" ht="57">
      <c r="A704" s="23">
        <f t="shared" si="10"/>
        <v>780</v>
      </c>
      <c r="B704" s="1" t="s">
        <v>3498</v>
      </c>
      <c r="C704" s="1" t="s">
        <v>164</v>
      </c>
      <c r="D704" s="1" t="s">
        <v>2504</v>
      </c>
      <c r="E704" s="1" t="s">
        <v>2505</v>
      </c>
      <c r="F704" s="1" t="s">
        <v>3506</v>
      </c>
      <c r="G704" s="1" t="s">
        <v>3507</v>
      </c>
      <c r="H704" s="4">
        <v>43374</v>
      </c>
      <c r="I704" s="1" t="s">
        <v>3508</v>
      </c>
      <c r="J704" s="1" t="s">
        <v>164</v>
      </c>
      <c r="K704" s="1" t="s">
        <v>2102</v>
      </c>
      <c r="L704" s="5"/>
    </row>
    <row r="705" spans="1:12" s="30" customFormat="1" ht="57">
      <c r="A705" s="23">
        <f t="shared" si="10"/>
        <v>781</v>
      </c>
      <c r="B705" s="1" t="s">
        <v>3498</v>
      </c>
      <c r="C705" s="1" t="s">
        <v>164</v>
      </c>
      <c r="D705" s="1" t="s">
        <v>2506</v>
      </c>
      <c r="E705" s="1" t="s">
        <v>2507</v>
      </c>
      <c r="F705" s="1" t="s">
        <v>3506</v>
      </c>
      <c r="G705" s="1" t="s">
        <v>3507</v>
      </c>
      <c r="H705" s="4">
        <v>43374</v>
      </c>
      <c r="I705" s="1" t="s">
        <v>3508</v>
      </c>
      <c r="J705" s="1" t="s">
        <v>164</v>
      </c>
      <c r="K705" s="1" t="s">
        <v>2102</v>
      </c>
      <c r="L705" s="5"/>
    </row>
    <row r="706" spans="1:12" s="30" customFormat="1" ht="57">
      <c r="A706" s="23">
        <f t="shared" si="10"/>
        <v>782</v>
      </c>
      <c r="B706" s="1" t="s">
        <v>3498</v>
      </c>
      <c r="C706" s="1" t="s">
        <v>164</v>
      </c>
      <c r="D706" s="1" t="s">
        <v>2508</v>
      </c>
      <c r="E706" s="1" t="s">
        <v>2509</v>
      </c>
      <c r="F706" s="1" t="s">
        <v>3506</v>
      </c>
      <c r="G706" s="1" t="s">
        <v>3507</v>
      </c>
      <c r="H706" s="4">
        <v>43374</v>
      </c>
      <c r="I706" s="1" t="s">
        <v>3508</v>
      </c>
      <c r="J706" s="1" t="s">
        <v>164</v>
      </c>
      <c r="K706" s="1" t="s">
        <v>2510</v>
      </c>
      <c r="L706" s="5"/>
    </row>
    <row r="707" spans="1:12" s="30" customFormat="1" ht="57">
      <c r="A707" s="23">
        <f t="shared" si="10"/>
        <v>783</v>
      </c>
      <c r="B707" s="1" t="s">
        <v>3498</v>
      </c>
      <c r="C707" s="1" t="s">
        <v>164</v>
      </c>
      <c r="D707" s="1" t="s">
        <v>2511</v>
      </c>
      <c r="E707" s="1" t="s">
        <v>2512</v>
      </c>
      <c r="F707" s="1" t="s">
        <v>3506</v>
      </c>
      <c r="G707" s="1" t="s">
        <v>3507</v>
      </c>
      <c r="H707" s="4">
        <v>43374</v>
      </c>
      <c r="I707" s="1" t="s">
        <v>3508</v>
      </c>
      <c r="J707" s="1" t="s">
        <v>164</v>
      </c>
      <c r="K707" s="1" t="s">
        <v>2313</v>
      </c>
      <c r="L707" s="5"/>
    </row>
    <row r="708" spans="1:12" s="30" customFormat="1" ht="57">
      <c r="A708" s="23">
        <f t="shared" si="10"/>
        <v>784</v>
      </c>
      <c r="B708" s="1" t="s">
        <v>3933</v>
      </c>
      <c r="C708" s="1" t="s">
        <v>164</v>
      </c>
      <c r="D708" s="1" t="s">
        <v>2513</v>
      </c>
      <c r="E708" s="1" t="s">
        <v>2514</v>
      </c>
      <c r="F708" s="1" t="s">
        <v>3506</v>
      </c>
      <c r="G708" s="1" t="s">
        <v>3507</v>
      </c>
      <c r="H708" s="4">
        <v>43374</v>
      </c>
      <c r="I708" s="1" t="s">
        <v>3508</v>
      </c>
      <c r="J708" s="1" t="s">
        <v>164</v>
      </c>
      <c r="K708" s="1" t="s">
        <v>2049</v>
      </c>
      <c r="L708" s="5"/>
    </row>
    <row r="709" spans="1:12" s="30" customFormat="1" ht="57">
      <c r="A709" s="23">
        <f t="shared" si="10"/>
        <v>785</v>
      </c>
      <c r="B709" s="1" t="s">
        <v>3498</v>
      </c>
      <c r="C709" s="1" t="s">
        <v>164</v>
      </c>
      <c r="D709" s="1" t="s">
        <v>2515</v>
      </c>
      <c r="E709" s="1" t="s">
        <v>2516</v>
      </c>
      <c r="F709" s="1" t="s">
        <v>3506</v>
      </c>
      <c r="G709" s="1" t="s">
        <v>3507</v>
      </c>
      <c r="H709" s="4">
        <v>43374</v>
      </c>
      <c r="I709" s="1" t="s">
        <v>3508</v>
      </c>
      <c r="J709" s="1" t="s">
        <v>164</v>
      </c>
      <c r="K709" s="1"/>
      <c r="L709" s="31"/>
    </row>
    <row r="710" spans="1:12" ht="57">
      <c r="A710" s="23">
        <f aca="true" t="shared" si="11" ref="A710:A773">A709+1</f>
        <v>786</v>
      </c>
      <c r="B710" s="1" t="s">
        <v>3498</v>
      </c>
      <c r="C710" s="1" t="s">
        <v>164</v>
      </c>
      <c r="D710" s="1" t="s">
        <v>2517</v>
      </c>
      <c r="E710" s="1" t="s">
        <v>2518</v>
      </c>
      <c r="F710" s="1" t="s">
        <v>3506</v>
      </c>
      <c r="G710" s="1" t="s">
        <v>3507</v>
      </c>
      <c r="H710" s="4">
        <v>43374</v>
      </c>
      <c r="I710" s="1" t="s">
        <v>3508</v>
      </c>
      <c r="J710" s="1" t="s">
        <v>164</v>
      </c>
      <c r="K710" s="1" t="s">
        <v>2510</v>
      </c>
      <c r="L710" s="5"/>
    </row>
    <row r="711" spans="1:12" ht="57">
      <c r="A711" s="23">
        <f t="shared" si="11"/>
        <v>787</v>
      </c>
      <c r="B711" s="1" t="s">
        <v>3498</v>
      </c>
      <c r="C711" s="1" t="s">
        <v>164</v>
      </c>
      <c r="D711" s="1" t="s">
        <v>2519</v>
      </c>
      <c r="E711" s="1" t="s">
        <v>2520</v>
      </c>
      <c r="F711" s="1" t="s">
        <v>3506</v>
      </c>
      <c r="G711" s="1" t="s">
        <v>3507</v>
      </c>
      <c r="H711" s="4">
        <v>43374</v>
      </c>
      <c r="I711" s="1" t="s">
        <v>3508</v>
      </c>
      <c r="J711" s="1" t="s">
        <v>164</v>
      </c>
      <c r="K711" s="1" t="s">
        <v>2510</v>
      </c>
      <c r="L711" s="5"/>
    </row>
    <row r="712" spans="1:12" ht="57">
      <c r="A712" s="23">
        <f t="shared" si="11"/>
        <v>788</v>
      </c>
      <c r="B712" s="1" t="s">
        <v>3498</v>
      </c>
      <c r="C712" s="1" t="s">
        <v>164</v>
      </c>
      <c r="D712" s="1" t="s">
        <v>2521</v>
      </c>
      <c r="E712" s="1" t="s">
        <v>2522</v>
      </c>
      <c r="F712" s="1" t="s">
        <v>3506</v>
      </c>
      <c r="G712" s="1" t="s">
        <v>3507</v>
      </c>
      <c r="H712" s="4">
        <v>43374</v>
      </c>
      <c r="I712" s="1" t="s">
        <v>3508</v>
      </c>
      <c r="J712" s="1" t="s">
        <v>164</v>
      </c>
      <c r="K712" s="1" t="s">
        <v>2049</v>
      </c>
      <c r="L712" s="5"/>
    </row>
    <row r="713" spans="1:12" ht="57">
      <c r="A713" s="23">
        <f t="shared" si="11"/>
        <v>789</v>
      </c>
      <c r="B713" s="1" t="s">
        <v>3498</v>
      </c>
      <c r="C713" s="1" t="s">
        <v>164</v>
      </c>
      <c r="D713" s="1" t="s">
        <v>2523</v>
      </c>
      <c r="E713" s="1" t="s">
        <v>2524</v>
      </c>
      <c r="F713" s="1" t="s">
        <v>3506</v>
      </c>
      <c r="G713" s="1" t="s">
        <v>3507</v>
      </c>
      <c r="H713" s="4">
        <v>43374</v>
      </c>
      <c r="I713" s="1" t="s">
        <v>3508</v>
      </c>
      <c r="J713" s="1" t="s">
        <v>164</v>
      </c>
      <c r="K713" s="1"/>
      <c r="L713" s="7"/>
    </row>
    <row r="714" spans="1:12" ht="57">
      <c r="A714" s="23">
        <f t="shared" si="11"/>
        <v>790</v>
      </c>
      <c r="B714" s="1" t="s">
        <v>3498</v>
      </c>
      <c r="C714" s="1" t="s">
        <v>164</v>
      </c>
      <c r="D714" s="1" t="s">
        <v>2525</v>
      </c>
      <c r="E714" s="1" t="s">
        <v>2526</v>
      </c>
      <c r="F714" s="1" t="s">
        <v>3506</v>
      </c>
      <c r="G714" s="1" t="s">
        <v>3507</v>
      </c>
      <c r="H714" s="4">
        <v>43374</v>
      </c>
      <c r="I714" s="1" t="s">
        <v>3508</v>
      </c>
      <c r="J714" s="1" t="s">
        <v>164</v>
      </c>
      <c r="K714" s="1" t="s">
        <v>2052</v>
      </c>
      <c r="L714" s="5"/>
    </row>
    <row r="715" spans="1:12" ht="57">
      <c r="A715" s="23">
        <f t="shared" si="11"/>
        <v>791</v>
      </c>
      <c r="B715" s="1" t="s">
        <v>3498</v>
      </c>
      <c r="C715" s="1" t="s">
        <v>164</v>
      </c>
      <c r="D715" s="1" t="s">
        <v>2527</v>
      </c>
      <c r="E715" s="1" t="s">
        <v>2528</v>
      </c>
      <c r="F715" s="1" t="s">
        <v>3506</v>
      </c>
      <c r="G715" s="1" t="s">
        <v>3507</v>
      </c>
      <c r="H715" s="4">
        <v>43374</v>
      </c>
      <c r="I715" s="1" t="s">
        <v>3508</v>
      </c>
      <c r="J715" s="1" t="s">
        <v>164</v>
      </c>
      <c r="K715" s="1" t="s">
        <v>2057</v>
      </c>
      <c r="L715" s="5"/>
    </row>
    <row r="716" spans="1:12" ht="57">
      <c r="A716" s="23">
        <f t="shared" si="11"/>
        <v>792</v>
      </c>
      <c r="B716" s="1" t="s">
        <v>3498</v>
      </c>
      <c r="C716" s="1" t="s">
        <v>164</v>
      </c>
      <c r="D716" s="1" t="s">
        <v>2529</v>
      </c>
      <c r="E716" s="1" t="s">
        <v>2530</v>
      </c>
      <c r="F716" s="1" t="s">
        <v>3506</v>
      </c>
      <c r="G716" s="1" t="s">
        <v>3507</v>
      </c>
      <c r="H716" s="4">
        <v>43374</v>
      </c>
      <c r="I716" s="1" t="s">
        <v>3508</v>
      </c>
      <c r="J716" s="1" t="s">
        <v>164</v>
      </c>
      <c r="K716" s="1" t="s">
        <v>2313</v>
      </c>
      <c r="L716" s="5"/>
    </row>
    <row r="717" spans="1:12" ht="57">
      <c r="A717" s="23">
        <f t="shared" si="11"/>
        <v>793</v>
      </c>
      <c r="B717" s="1" t="s">
        <v>3933</v>
      </c>
      <c r="C717" s="1" t="s">
        <v>164</v>
      </c>
      <c r="D717" s="1" t="s">
        <v>2531</v>
      </c>
      <c r="E717" s="1" t="s">
        <v>2532</v>
      </c>
      <c r="F717" s="1" t="s">
        <v>3506</v>
      </c>
      <c r="G717" s="1" t="s">
        <v>3507</v>
      </c>
      <c r="H717" s="4">
        <v>43374</v>
      </c>
      <c r="I717" s="1" t="s">
        <v>3508</v>
      </c>
      <c r="J717" s="1" t="s">
        <v>164</v>
      </c>
      <c r="K717" s="1" t="s">
        <v>2046</v>
      </c>
      <c r="L717" s="5"/>
    </row>
    <row r="718" spans="1:12" ht="57">
      <c r="A718" s="23">
        <f t="shared" si="11"/>
        <v>794</v>
      </c>
      <c r="B718" s="1" t="s">
        <v>3498</v>
      </c>
      <c r="C718" s="1" t="s">
        <v>164</v>
      </c>
      <c r="D718" s="1" t="s">
        <v>2533</v>
      </c>
      <c r="E718" s="1" t="s">
        <v>2534</v>
      </c>
      <c r="F718" s="1" t="s">
        <v>3506</v>
      </c>
      <c r="G718" s="1" t="s">
        <v>3507</v>
      </c>
      <c r="H718" s="4">
        <v>43374</v>
      </c>
      <c r="I718" s="1" t="s">
        <v>3508</v>
      </c>
      <c r="J718" s="1" t="s">
        <v>164</v>
      </c>
      <c r="K718" s="1" t="s">
        <v>2313</v>
      </c>
      <c r="L718" s="5"/>
    </row>
    <row r="719" spans="1:12" s="3" customFormat="1" ht="57">
      <c r="A719" s="23">
        <f t="shared" si="11"/>
        <v>795</v>
      </c>
      <c r="B719" s="1" t="s">
        <v>3933</v>
      </c>
      <c r="C719" s="1" t="s">
        <v>164</v>
      </c>
      <c r="D719" s="1" t="s">
        <v>2535</v>
      </c>
      <c r="E719" s="1" t="s">
        <v>2536</v>
      </c>
      <c r="F719" s="1" t="s">
        <v>3506</v>
      </c>
      <c r="G719" s="1" t="s">
        <v>3507</v>
      </c>
      <c r="H719" s="4">
        <v>43374</v>
      </c>
      <c r="I719" s="1" t="s">
        <v>3508</v>
      </c>
      <c r="J719" s="1" t="s">
        <v>164</v>
      </c>
      <c r="K719" s="1" t="s">
        <v>2057</v>
      </c>
      <c r="L719" s="5"/>
    </row>
    <row r="720" spans="1:12" s="3" customFormat="1" ht="57">
      <c r="A720" s="23">
        <f t="shared" si="11"/>
        <v>796</v>
      </c>
      <c r="B720" s="1" t="s">
        <v>3498</v>
      </c>
      <c r="C720" s="1" t="s">
        <v>164</v>
      </c>
      <c r="D720" s="1" t="s">
        <v>2537</v>
      </c>
      <c r="E720" s="1" t="s">
        <v>2538</v>
      </c>
      <c r="F720" s="1" t="s">
        <v>3506</v>
      </c>
      <c r="G720" s="1" t="s">
        <v>3507</v>
      </c>
      <c r="H720" s="4">
        <v>43374</v>
      </c>
      <c r="I720" s="1" t="s">
        <v>3508</v>
      </c>
      <c r="J720" s="1" t="s">
        <v>164</v>
      </c>
      <c r="K720" s="1" t="s">
        <v>2057</v>
      </c>
      <c r="L720" s="5"/>
    </row>
    <row r="721" spans="1:12" s="3" customFormat="1" ht="57">
      <c r="A721" s="23">
        <f t="shared" si="11"/>
        <v>797</v>
      </c>
      <c r="B721" s="1" t="s">
        <v>3498</v>
      </c>
      <c r="C721" s="1" t="s">
        <v>164</v>
      </c>
      <c r="D721" s="1" t="s">
        <v>2539</v>
      </c>
      <c r="E721" s="1" t="s">
        <v>2540</v>
      </c>
      <c r="F721" s="1" t="s">
        <v>3506</v>
      </c>
      <c r="G721" s="1" t="s">
        <v>3507</v>
      </c>
      <c r="H721" s="4">
        <v>43374</v>
      </c>
      <c r="I721" s="1" t="s">
        <v>3508</v>
      </c>
      <c r="J721" s="1" t="s">
        <v>164</v>
      </c>
      <c r="K721" s="1" t="s">
        <v>1812</v>
      </c>
      <c r="L721" s="5"/>
    </row>
    <row r="722" spans="1:12" s="3" customFormat="1" ht="57">
      <c r="A722" s="23">
        <f t="shared" si="11"/>
        <v>798</v>
      </c>
      <c r="B722" s="1" t="s">
        <v>3498</v>
      </c>
      <c r="C722" s="1" t="s">
        <v>164</v>
      </c>
      <c r="D722" s="1" t="s">
        <v>2541</v>
      </c>
      <c r="E722" s="1" t="s">
        <v>2542</v>
      </c>
      <c r="F722" s="1" t="s">
        <v>3506</v>
      </c>
      <c r="G722" s="1" t="s">
        <v>3507</v>
      </c>
      <c r="H722" s="4">
        <v>43374</v>
      </c>
      <c r="I722" s="1" t="s">
        <v>3508</v>
      </c>
      <c r="J722" s="1" t="s">
        <v>164</v>
      </c>
      <c r="K722" s="1" t="s">
        <v>2049</v>
      </c>
      <c r="L722" s="5"/>
    </row>
    <row r="723" spans="1:12" s="3" customFormat="1" ht="57">
      <c r="A723" s="23">
        <f t="shared" si="11"/>
        <v>799</v>
      </c>
      <c r="B723" s="1" t="s">
        <v>3498</v>
      </c>
      <c r="C723" s="1" t="s">
        <v>164</v>
      </c>
      <c r="D723" s="1" t="s">
        <v>2543</v>
      </c>
      <c r="E723" s="1" t="s">
        <v>2544</v>
      </c>
      <c r="F723" s="1" t="s">
        <v>3506</v>
      </c>
      <c r="G723" s="1" t="s">
        <v>3507</v>
      </c>
      <c r="H723" s="4">
        <v>43374</v>
      </c>
      <c r="I723" s="1" t="s">
        <v>3508</v>
      </c>
      <c r="J723" s="1" t="s">
        <v>164</v>
      </c>
      <c r="K723" s="1" t="s">
        <v>2102</v>
      </c>
      <c r="L723" s="5"/>
    </row>
    <row r="724" spans="1:12" s="3" customFormat="1" ht="57">
      <c r="A724" s="23">
        <f t="shared" si="11"/>
        <v>800</v>
      </c>
      <c r="B724" s="1" t="s">
        <v>3498</v>
      </c>
      <c r="C724" s="1" t="s">
        <v>164</v>
      </c>
      <c r="D724" s="1" t="s">
        <v>2545</v>
      </c>
      <c r="E724" s="1" t="s">
        <v>2546</v>
      </c>
      <c r="F724" s="1" t="s">
        <v>3506</v>
      </c>
      <c r="G724" s="1" t="s">
        <v>3507</v>
      </c>
      <c r="H724" s="4">
        <v>43374</v>
      </c>
      <c r="I724" s="1" t="s">
        <v>3508</v>
      </c>
      <c r="J724" s="1" t="s">
        <v>164</v>
      </c>
      <c r="K724" s="1" t="s">
        <v>2049</v>
      </c>
      <c r="L724" s="5"/>
    </row>
    <row r="725" spans="1:12" s="3" customFormat="1" ht="57">
      <c r="A725" s="23">
        <f t="shared" si="11"/>
        <v>801</v>
      </c>
      <c r="B725" s="1" t="s">
        <v>3498</v>
      </c>
      <c r="C725" s="1" t="s">
        <v>164</v>
      </c>
      <c r="D725" s="1" t="s">
        <v>2547</v>
      </c>
      <c r="E725" s="1" t="s">
        <v>2548</v>
      </c>
      <c r="F725" s="1" t="s">
        <v>3506</v>
      </c>
      <c r="G725" s="1" t="s">
        <v>3507</v>
      </c>
      <c r="H725" s="4">
        <v>43374</v>
      </c>
      <c r="I725" s="1" t="s">
        <v>3508</v>
      </c>
      <c r="J725" s="1" t="s">
        <v>164</v>
      </c>
      <c r="K725" s="1" t="s">
        <v>2313</v>
      </c>
      <c r="L725" s="5"/>
    </row>
    <row r="726" spans="1:12" s="3" customFormat="1" ht="57">
      <c r="A726" s="23">
        <f t="shared" si="11"/>
        <v>802</v>
      </c>
      <c r="B726" s="1" t="s">
        <v>3933</v>
      </c>
      <c r="C726" s="1" t="s">
        <v>164</v>
      </c>
      <c r="D726" s="1" t="s">
        <v>2549</v>
      </c>
      <c r="E726" s="1" t="s">
        <v>2550</v>
      </c>
      <c r="F726" s="1" t="s">
        <v>3506</v>
      </c>
      <c r="G726" s="1" t="s">
        <v>3507</v>
      </c>
      <c r="H726" s="4">
        <v>43374</v>
      </c>
      <c r="I726" s="1" t="s">
        <v>3508</v>
      </c>
      <c r="J726" s="1" t="s">
        <v>164</v>
      </c>
      <c r="K726" s="1" t="s">
        <v>2313</v>
      </c>
      <c r="L726" s="5"/>
    </row>
    <row r="727" spans="1:12" s="3" customFormat="1" ht="57">
      <c r="A727" s="23">
        <f t="shared" si="11"/>
        <v>803</v>
      </c>
      <c r="B727" s="1" t="s">
        <v>3933</v>
      </c>
      <c r="C727" s="1" t="s">
        <v>164</v>
      </c>
      <c r="D727" s="1" t="s">
        <v>2551</v>
      </c>
      <c r="E727" s="1" t="s">
        <v>2552</v>
      </c>
      <c r="F727" s="1" t="s">
        <v>3506</v>
      </c>
      <c r="G727" s="1" t="s">
        <v>3507</v>
      </c>
      <c r="H727" s="4">
        <v>43374</v>
      </c>
      <c r="I727" s="1" t="s">
        <v>3508</v>
      </c>
      <c r="J727" s="1" t="s">
        <v>164</v>
      </c>
      <c r="K727" s="1"/>
      <c r="L727" s="6"/>
    </row>
    <row r="728" spans="1:12" s="3" customFormat="1" ht="57">
      <c r="A728" s="23">
        <f t="shared" si="11"/>
        <v>804</v>
      </c>
      <c r="B728" s="1" t="s">
        <v>3498</v>
      </c>
      <c r="C728" s="1" t="s">
        <v>164</v>
      </c>
      <c r="D728" s="1" t="s">
        <v>2553</v>
      </c>
      <c r="E728" s="1" t="s">
        <v>2554</v>
      </c>
      <c r="F728" s="1" t="s">
        <v>3506</v>
      </c>
      <c r="G728" s="1" t="s">
        <v>3507</v>
      </c>
      <c r="H728" s="4">
        <v>43374</v>
      </c>
      <c r="I728" s="1" t="s">
        <v>3508</v>
      </c>
      <c r="J728" s="1" t="s">
        <v>164</v>
      </c>
      <c r="K728" s="1" t="s">
        <v>2102</v>
      </c>
      <c r="L728" s="5"/>
    </row>
    <row r="729" spans="1:12" s="3" customFormat="1" ht="57">
      <c r="A729" s="23">
        <f t="shared" si="11"/>
        <v>805</v>
      </c>
      <c r="B729" s="1" t="s">
        <v>3498</v>
      </c>
      <c r="C729" s="1" t="s">
        <v>164</v>
      </c>
      <c r="D729" s="1" t="s">
        <v>2555</v>
      </c>
      <c r="E729" s="1" t="s">
        <v>2556</v>
      </c>
      <c r="F729" s="1" t="s">
        <v>3506</v>
      </c>
      <c r="G729" s="1" t="s">
        <v>3507</v>
      </c>
      <c r="H729" s="4">
        <v>43374</v>
      </c>
      <c r="I729" s="1" t="s">
        <v>3508</v>
      </c>
      <c r="J729" s="1" t="s">
        <v>164</v>
      </c>
      <c r="K729" s="1" t="s">
        <v>2052</v>
      </c>
      <c r="L729" s="5"/>
    </row>
    <row r="730" spans="1:12" s="3" customFormat="1" ht="57">
      <c r="A730" s="23">
        <f t="shared" si="11"/>
        <v>806</v>
      </c>
      <c r="B730" s="1" t="s">
        <v>3498</v>
      </c>
      <c r="C730" s="1" t="s">
        <v>164</v>
      </c>
      <c r="D730" s="1" t="s">
        <v>2557</v>
      </c>
      <c r="E730" s="1" t="s">
        <v>2558</v>
      </c>
      <c r="F730" s="1" t="s">
        <v>3506</v>
      </c>
      <c r="G730" s="1" t="s">
        <v>3507</v>
      </c>
      <c r="H730" s="4">
        <v>43374</v>
      </c>
      <c r="I730" s="1" t="s">
        <v>3508</v>
      </c>
      <c r="J730" s="1" t="s">
        <v>164</v>
      </c>
      <c r="K730" s="1" t="s">
        <v>2057</v>
      </c>
      <c r="L730" s="5"/>
    </row>
    <row r="731" spans="1:12" ht="57">
      <c r="A731" s="23">
        <f t="shared" si="11"/>
        <v>807</v>
      </c>
      <c r="B731" s="1" t="s">
        <v>3498</v>
      </c>
      <c r="C731" s="1" t="s">
        <v>164</v>
      </c>
      <c r="D731" s="1" t="s">
        <v>2559</v>
      </c>
      <c r="E731" s="1" t="s">
        <v>2560</v>
      </c>
      <c r="F731" s="1" t="s">
        <v>3506</v>
      </c>
      <c r="G731" s="1" t="s">
        <v>3507</v>
      </c>
      <c r="H731" s="4">
        <v>43374</v>
      </c>
      <c r="I731" s="1" t="s">
        <v>3508</v>
      </c>
      <c r="J731" s="1" t="s">
        <v>164</v>
      </c>
      <c r="K731" s="1" t="s">
        <v>2057</v>
      </c>
      <c r="L731" s="5"/>
    </row>
    <row r="732" spans="1:12" ht="57">
      <c r="A732" s="23">
        <f t="shared" si="11"/>
        <v>808</v>
      </c>
      <c r="B732" s="1" t="s">
        <v>3498</v>
      </c>
      <c r="C732" s="1" t="s">
        <v>164</v>
      </c>
      <c r="D732" s="1" t="s">
        <v>2561</v>
      </c>
      <c r="E732" s="1" t="s">
        <v>2562</v>
      </c>
      <c r="F732" s="1" t="s">
        <v>3506</v>
      </c>
      <c r="G732" s="1" t="s">
        <v>3507</v>
      </c>
      <c r="H732" s="4">
        <v>43374</v>
      </c>
      <c r="I732" s="1" t="s">
        <v>3508</v>
      </c>
      <c r="J732" s="1" t="s">
        <v>164</v>
      </c>
      <c r="K732" s="1" t="s">
        <v>2057</v>
      </c>
      <c r="L732" s="5"/>
    </row>
    <row r="733" spans="1:12" ht="57">
      <c r="A733" s="23">
        <f t="shared" si="11"/>
        <v>809</v>
      </c>
      <c r="B733" s="1" t="s">
        <v>3498</v>
      </c>
      <c r="C733" s="1" t="s">
        <v>164</v>
      </c>
      <c r="D733" s="1" t="s">
        <v>2563</v>
      </c>
      <c r="E733" s="1" t="s">
        <v>2564</v>
      </c>
      <c r="F733" s="1" t="s">
        <v>3506</v>
      </c>
      <c r="G733" s="1" t="s">
        <v>3507</v>
      </c>
      <c r="H733" s="4">
        <v>43374</v>
      </c>
      <c r="I733" s="1" t="s">
        <v>3508</v>
      </c>
      <c r="J733" s="1" t="s">
        <v>164</v>
      </c>
      <c r="K733" s="1" t="s">
        <v>2096</v>
      </c>
      <c r="L733" s="5"/>
    </row>
    <row r="734" spans="1:12" ht="57">
      <c r="A734" s="23">
        <f t="shared" si="11"/>
        <v>810</v>
      </c>
      <c r="B734" s="1" t="s">
        <v>3498</v>
      </c>
      <c r="C734" s="1" t="s">
        <v>164</v>
      </c>
      <c r="D734" s="1" t="s">
        <v>2565</v>
      </c>
      <c r="E734" s="1" t="s">
        <v>2566</v>
      </c>
      <c r="F734" s="1" t="s">
        <v>3506</v>
      </c>
      <c r="G734" s="1" t="s">
        <v>3507</v>
      </c>
      <c r="H734" s="4">
        <v>43374</v>
      </c>
      <c r="I734" s="1" t="s">
        <v>3508</v>
      </c>
      <c r="J734" s="1" t="s">
        <v>164</v>
      </c>
      <c r="K734" s="1" t="s">
        <v>2052</v>
      </c>
      <c r="L734" s="5"/>
    </row>
    <row r="735" spans="1:12" ht="57">
      <c r="A735" s="23">
        <f t="shared" si="11"/>
        <v>811</v>
      </c>
      <c r="B735" s="1" t="s">
        <v>3498</v>
      </c>
      <c r="C735" s="1" t="s">
        <v>164</v>
      </c>
      <c r="D735" s="1" t="s">
        <v>2567</v>
      </c>
      <c r="E735" s="1" t="s">
        <v>2568</v>
      </c>
      <c r="F735" s="1" t="s">
        <v>3506</v>
      </c>
      <c r="G735" s="1" t="s">
        <v>3507</v>
      </c>
      <c r="H735" s="4">
        <v>43374</v>
      </c>
      <c r="I735" s="1" t="s">
        <v>3508</v>
      </c>
      <c r="J735" s="1" t="s">
        <v>164</v>
      </c>
      <c r="K735" s="1" t="s">
        <v>2049</v>
      </c>
      <c r="L735" s="5"/>
    </row>
    <row r="736" spans="1:12" ht="57">
      <c r="A736" s="23">
        <f t="shared" si="11"/>
        <v>812</v>
      </c>
      <c r="B736" s="1" t="s">
        <v>3498</v>
      </c>
      <c r="C736" s="1" t="s">
        <v>164</v>
      </c>
      <c r="D736" s="1" t="s">
        <v>2569</v>
      </c>
      <c r="E736" s="1" t="s">
        <v>2570</v>
      </c>
      <c r="F736" s="1" t="s">
        <v>3506</v>
      </c>
      <c r="G736" s="1" t="s">
        <v>3507</v>
      </c>
      <c r="H736" s="4">
        <v>43374</v>
      </c>
      <c r="I736" s="1" t="s">
        <v>3508</v>
      </c>
      <c r="J736" s="1" t="s">
        <v>164</v>
      </c>
      <c r="K736" s="1" t="s">
        <v>2102</v>
      </c>
      <c r="L736" s="5"/>
    </row>
    <row r="737" spans="1:12" ht="57">
      <c r="A737" s="23">
        <f t="shared" si="11"/>
        <v>813</v>
      </c>
      <c r="B737" s="1" t="s">
        <v>3498</v>
      </c>
      <c r="C737" s="1" t="s">
        <v>164</v>
      </c>
      <c r="D737" s="1" t="s">
        <v>2571</v>
      </c>
      <c r="E737" s="1" t="s">
        <v>2572</v>
      </c>
      <c r="F737" s="1" t="s">
        <v>3506</v>
      </c>
      <c r="G737" s="1" t="s">
        <v>3507</v>
      </c>
      <c r="H737" s="4">
        <v>43374</v>
      </c>
      <c r="I737" s="1" t="s">
        <v>3508</v>
      </c>
      <c r="J737" s="1" t="s">
        <v>164</v>
      </c>
      <c r="K737" s="1" t="s">
        <v>2313</v>
      </c>
      <c r="L737" s="5"/>
    </row>
    <row r="738" spans="1:12" ht="57">
      <c r="A738" s="23">
        <f t="shared" si="11"/>
        <v>814</v>
      </c>
      <c r="B738" s="1" t="s">
        <v>3933</v>
      </c>
      <c r="C738" s="1" t="s">
        <v>164</v>
      </c>
      <c r="D738" s="1" t="s">
        <v>2573</v>
      </c>
      <c r="E738" s="1" t="s">
        <v>2574</v>
      </c>
      <c r="F738" s="1" t="s">
        <v>3506</v>
      </c>
      <c r="G738" s="1" t="s">
        <v>3507</v>
      </c>
      <c r="H738" s="4">
        <v>43374</v>
      </c>
      <c r="I738" s="1" t="s">
        <v>3508</v>
      </c>
      <c r="J738" s="1" t="s">
        <v>164</v>
      </c>
      <c r="K738" s="1"/>
      <c r="L738" s="7"/>
    </row>
    <row r="739" spans="1:12" ht="57">
      <c r="A739" s="23">
        <f t="shared" si="11"/>
        <v>815</v>
      </c>
      <c r="B739" s="1" t="s">
        <v>3498</v>
      </c>
      <c r="C739" s="1" t="s">
        <v>164</v>
      </c>
      <c r="D739" s="1" t="s">
        <v>2575</v>
      </c>
      <c r="E739" s="1" t="s">
        <v>2576</v>
      </c>
      <c r="F739" s="1" t="s">
        <v>3506</v>
      </c>
      <c r="G739" s="1" t="s">
        <v>3507</v>
      </c>
      <c r="H739" s="4">
        <v>43374</v>
      </c>
      <c r="I739" s="1" t="s">
        <v>3508</v>
      </c>
      <c r="J739" s="1" t="s">
        <v>164</v>
      </c>
      <c r="K739" s="1" t="s">
        <v>2510</v>
      </c>
      <c r="L739" s="5"/>
    </row>
    <row r="740" spans="1:12" ht="57">
      <c r="A740" s="23">
        <f t="shared" si="11"/>
        <v>816</v>
      </c>
      <c r="B740" s="1" t="s">
        <v>3498</v>
      </c>
      <c r="C740" s="1" t="s">
        <v>164</v>
      </c>
      <c r="D740" s="1" t="s">
        <v>2577</v>
      </c>
      <c r="E740" s="1" t="s">
        <v>2578</v>
      </c>
      <c r="F740" s="1" t="s">
        <v>3506</v>
      </c>
      <c r="G740" s="1" t="s">
        <v>3507</v>
      </c>
      <c r="H740" s="4">
        <v>43374</v>
      </c>
      <c r="I740" s="1" t="s">
        <v>3508</v>
      </c>
      <c r="J740" s="1" t="s">
        <v>164</v>
      </c>
      <c r="K740" s="1" t="s">
        <v>1812</v>
      </c>
      <c r="L740" s="5"/>
    </row>
    <row r="741" spans="1:12" ht="57">
      <c r="A741" s="23">
        <f t="shared" si="11"/>
        <v>817</v>
      </c>
      <c r="B741" s="1" t="s">
        <v>3498</v>
      </c>
      <c r="C741" s="1" t="s">
        <v>164</v>
      </c>
      <c r="D741" s="1" t="s">
        <v>2579</v>
      </c>
      <c r="E741" s="1" t="s">
        <v>2580</v>
      </c>
      <c r="F741" s="1" t="s">
        <v>3506</v>
      </c>
      <c r="G741" s="1" t="s">
        <v>3507</v>
      </c>
      <c r="H741" s="4">
        <v>43374</v>
      </c>
      <c r="I741" s="1" t="s">
        <v>3508</v>
      </c>
      <c r="J741" s="1" t="s">
        <v>164</v>
      </c>
      <c r="K741" s="1"/>
      <c r="L741" s="7"/>
    </row>
    <row r="742" spans="1:12" ht="57">
      <c r="A742" s="23">
        <f t="shared" si="11"/>
        <v>818</v>
      </c>
      <c r="B742" s="1" t="s">
        <v>3498</v>
      </c>
      <c r="C742" s="1" t="s">
        <v>164</v>
      </c>
      <c r="D742" s="1" t="s">
        <v>2581</v>
      </c>
      <c r="E742" s="1" t="s">
        <v>2582</v>
      </c>
      <c r="F742" s="1" t="s">
        <v>3506</v>
      </c>
      <c r="G742" s="1" t="s">
        <v>3507</v>
      </c>
      <c r="H742" s="4">
        <v>43374</v>
      </c>
      <c r="I742" s="1" t="s">
        <v>3508</v>
      </c>
      <c r="J742" s="1" t="s">
        <v>164</v>
      </c>
      <c r="K742" s="1"/>
      <c r="L742" s="7"/>
    </row>
    <row r="743" spans="1:12" ht="57">
      <c r="A743" s="23">
        <f t="shared" si="11"/>
        <v>819</v>
      </c>
      <c r="B743" s="1" t="s">
        <v>3498</v>
      </c>
      <c r="C743" s="1" t="s">
        <v>164</v>
      </c>
      <c r="D743" s="1" t="s">
        <v>2583</v>
      </c>
      <c r="E743" s="1" t="s">
        <v>2584</v>
      </c>
      <c r="F743" s="1" t="s">
        <v>3506</v>
      </c>
      <c r="G743" s="1" t="s">
        <v>3507</v>
      </c>
      <c r="H743" s="4">
        <v>43374</v>
      </c>
      <c r="I743" s="1" t="s">
        <v>3508</v>
      </c>
      <c r="J743" s="1" t="s">
        <v>164</v>
      </c>
      <c r="K743" s="1" t="s">
        <v>2046</v>
      </c>
      <c r="L743" s="5"/>
    </row>
    <row r="744" spans="1:12" ht="57">
      <c r="A744" s="23">
        <f t="shared" si="11"/>
        <v>820</v>
      </c>
      <c r="B744" s="1" t="s">
        <v>3498</v>
      </c>
      <c r="C744" s="1" t="s">
        <v>164</v>
      </c>
      <c r="D744" s="1" t="s">
        <v>2585</v>
      </c>
      <c r="E744" s="1" t="s">
        <v>2586</v>
      </c>
      <c r="F744" s="1" t="s">
        <v>3506</v>
      </c>
      <c r="G744" s="1" t="s">
        <v>3507</v>
      </c>
      <c r="H744" s="4">
        <v>43374</v>
      </c>
      <c r="I744" s="1" t="s">
        <v>3508</v>
      </c>
      <c r="J744" s="1" t="s">
        <v>164</v>
      </c>
      <c r="K744" s="1" t="s">
        <v>1812</v>
      </c>
      <c r="L744" s="5"/>
    </row>
    <row r="745" spans="1:12" ht="57">
      <c r="A745" s="23">
        <f t="shared" si="11"/>
        <v>821</v>
      </c>
      <c r="B745" s="1" t="s">
        <v>3498</v>
      </c>
      <c r="C745" s="1" t="s">
        <v>164</v>
      </c>
      <c r="D745" s="1" t="s">
        <v>2587</v>
      </c>
      <c r="E745" s="1" t="s">
        <v>2588</v>
      </c>
      <c r="F745" s="1" t="s">
        <v>3506</v>
      </c>
      <c r="G745" s="1" t="s">
        <v>3507</v>
      </c>
      <c r="H745" s="4">
        <v>43374</v>
      </c>
      <c r="I745" s="1" t="s">
        <v>3508</v>
      </c>
      <c r="J745" s="1" t="s">
        <v>164</v>
      </c>
      <c r="K745" s="1"/>
      <c r="L745" s="7"/>
    </row>
    <row r="746" spans="1:12" ht="57">
      <c r="A746" s="23">
        <f t="shared" si="11"/>
        <v>822</v>
      </c>
      <c r="B746" s="1" t="s">
        <v>3498</v>
      </c>
      <c r="C746" s="1" t="s">
        <v>164</v>
      </c>
      <c r="D746" s="1" t="s">
        <v>2589</v>
      </c>
      <c r="E746" s="1" t="s">
        <v>2590</v>
      </c>
      <c r="F746" s="1" t="s">
        <v>3506</v>
      </c>
      <c r="G746" s="1" t="s">
        <v>3507</v>
      </c>
      <c r="H746" s="4">
        <v>43374</v>
      </c>
      <c r="I746" s="1" t="s">
        <v>3508</v>
      </c>
      <c r="J746" s="1" t="s">
        <v>164</v>
      </c>
      <c r="K746" s="1"/>
      <c r="L746" s="7"/>
    </row>
    <row r="747" spans="1:12" ht="57">
      <c r="A747" s="23">
        <f t="shared" si="11"/>
        <v>823</v>
      </c>
      <c r="B747" s="1" t="s">
        <v>3498</v>
      </c>
      <c r="C747" s="1" t="s">
        <v>164</v>
      </c>
      <c r="D747" s="1" t="s">
        <v>2591</v>
      </c>
      <c r="E747" s="1" t="s">
        <v>2592</v>
      </c>
      <c r="F747" s="1" t="s">
        <v>3506</v>
      </c>
      <c r="G747" s="1" t="s">
        <v>3507</v>
      </c>
      <c r="H747" s="4">
        <v>43374</v>
      </c>
      <c r="I747" s="1" t="s">
        <v>3508</v>
      </c>
      <c r="J747" s="1" t="s">
        <v>164</v>
      </c>
      <c r="K747" s="1"/>
      <c r="L747" s="7"/>
    </row>
    <row r="748" spans="1:12" ht="57">
      <c r="A748" s="23">
        <f t="shared" si="11"/>
        <v>824</v>
      </c>
      <c r="B748" s="1" t="s">
        <v>3498</v>
      </c>
      <c r="C748" s="1" t="s">
        <v>164</v>
      </c>
      <c r="D748" s="1" t="s">
        <v>2593</v>
      </c>
      <c r="E748" s="1" t="s">
        <v>2594</v>
      </c>
      <c r="F748" s="1" t="s">
        <v>3506</v>
      </c>
      <c r="G748" s="1" t="s">
        <v>3507</v>
      </c>
      <c r="H748" s="4">
        <v>43374</v>
      </c>
      <c r="I748" s="1" t="s">
        <v>3508</v>
      </c>
      <c r="J748" s="1" t="s">
        <v>164</v>
      </c>
      <c r="K748" s="1" t="s">
        <v>2313</v>
      </c>
      <c r="L748" s="5"/>
    </row>
    <row r="749" spans="1:12" ht="57">
      <c r="A749" s="23">
        <f t="shared" si="11"/>
        <v>825</v>
      </c>
      <c r="B749" s="1" t="s">
        <v>3933</v>
      </c>
      <c r="C749" s="1" t="s">
        <v>164</v>
      </c>
      <c r="D749" s="1" t="s">
        <v>2595</v>
      </c>
      <c r="E749" s="1" t="s">
        <v>2596</v>
      </c>
      <c r="F749" s="1" t="s">
        <v>3506</v>
      </c>
      <c r="G749" s="1" t="s">
        <v>3507</v>
      </c>
      <c r="H749" s="4">
        <v>43374</v>
      </c>
      <c r="I749" s="1" t="s">
        <v>3508</v>
      </c>
      <c r="J749" s="1" t="s">
        <v>164</v>
      </c>
      <c r="K749" s="1" t="s">
        <v>1812</v>
      </c>
      <c r="L749" s="5"/>
    </row>
    <row r="750" spans="1:12" ht="57">
      <c r="A750" s="23">
        <f t="shared" si="11"/>
        <v>826</v>
      </c>
      <c r="B750" s="1" t="s">
        <v>3498</v>
      </c>
      <c r="C750" s="1" t="s">
        <v>164</v>
      </c>
      <c r="D750" s="1" t="s">
        <v>2597</v>
      </c>
      <c r="E750" s="1" t="s">
        <v>2598</v>
      </c>
      <c r="F750" s="1" t="s">
        <v>3506</v>
      </c>
      <c r="G750" s="1" t="s">
        <v>3507</v>
      </c>
      <c r="H750" s="4">
        <v>43374</v>
      </c>
      <c r="I750" s="1" t="s">
        <v>3508</v>
      </c>
      <c r="J750" s="1" t="s">
        <v>164</v>
      </c>
      <c r="K750" s="1" t="s">
        <v>2313</v>
      </c>
      <c r="L750" s="5"/>
    </row>
    <row r="751" spans="1:12" ht="57">
      <c r="A751" s="23">
        <f t="shared" si="11"/>
        <v>827</v>
      </c>
      <c r="B751" s="1" t="s">
        <v>3933</v>
      </c>
      <c r="C751" s="1" t="s">
        <v>164</v>
      </c>
      <c r="D751" s="1" t="s">
        <v>2599</v>
      </c>
      <c r="E751" s="1" t="s">
        <v>2600</v>
      </c>
      <c r="F751" s="1" t="s">
        <v>3506</v>
      </c>
      <c r="G751" s="1" t="s">
        <v>3507</v>
      </c>
      <c r="H751" s="4">
        <v>43374</v>
      </c>
      <c r="I751" s="1" t="s">
        <v>3508</v>
      </c>
      <c r="J751" s="1" t="s">
        <v>164</v>
      </c>
      <c r="K751" s="1" t="s">
        <v>2313</v>
      </c>
      <c r="L751" s="5"/>
    </row>
    <row r="752" spans="1:12" ht="57">
      <c r="A752" s="23">
        <f t="shared" si="11"/>
        <v>828</v>
      </c>
      <c r="B752" s="1" t="s">
        <v>3933</v>
      </c>
      <c r="C752" s="1" t="s">
        <v>164</v>
      </c>
      <c r="D752" s="1" t="s">
        <v>2601</v>
      </c>
      <c r="E752" s="1" t="s">
        <v>2602</v>
      </c>
      <c r="F752" s="1" t="s">
        <v>3506</v>
      </c>
      <c r="G752" s="1" t="s">
        <v>3507</v>
      </c>
      <c r="H752" s="4">
        <v>43374</v>
      </c>
      <c r="I752" s="1" t="s">
        <v>3508</v>
      </c>
      <c r="J752" s="1" t="s">
        <v>164</v>
      </c>
      <c r="K752" s="1" t="s">
        <v>2046</v>
      </c>
      <c r="L752" s="5"/>
    </row>
    <row r="753" spans="1:12" ht="57">
      <c r="A753" s="23">
        <f t="shared" si="11"/>
        <v>829</v>
      </c>
      <c r="B753" s="1" t="s">
        <v>3498</v>
      </c>
      <c r="C753" s="1" t="s">
        <v>164</v>
      </c>
      <c r="D753" s="1" t="s">
        <v>2603</v>
      </c>
      <c r="E753" s="1" t="s">
        <v>2604</v>
      </c>
      <c r="F753" s="1" t="s">
        <v>3506</v>
      </c>
      <c r="G753" s="1" t="s">
        <v>3507</v>
      </c>
      <c r="H753" s="4">
        <v>43374</v>
      </c>
      <c r="I753" s="1" t="s">
        <v>3508</v>
      </c>
      <c r="J753" s="1" t="s">
        <v>164</v>
      </c>
      <c r="K753" s="1"/>
      <c r="L753" s="7"/>
    </row>
    <row r="754" spans="1:12" ht="57">
      <c r="A754" s="23">
        <f t="shared" si="11"/>
        <v>830</v>
      </c>
      <c r="B754" s="1" t="s">
        <v>3498</v>
      </c>
      <c r="C754" s="1" t="s">
        <v>164</v>
      </c>
      <c r="D754" s="1" t="s">
        <v>2605</v>
      </c>
      <c r="E754" s="1" t="s">
        <v>2606</v>
      </c>
      <c r="F754" s="1" t="s">
        <v>3506</v>
      </c>
      <c r="G754" s="1" t="s">
        <v>3507</v>
      </c>
      <c r="H754" s="4">
        <v>43374</v>
      </c>
      <c r="I754" s="1" t="s">
        <v>3508</v>
      </c>
      <c r="J754" s="1" t="s">
        <v>164</v>
      </c>
      <c r="K754" s="1" t="s">
        <v>2096</v>
      </c>
      <c r="L754" s="5"/>
    </row>
    <row r="755" spans="1:12" ht="57">
      <c r="A755" s="23">
        <f t="shared" si="11"/>
        <v>831</v>
      </c>
      <c r="B755" s="1" t="s">
        <v>3498</v>
      </c>
      <c r="C755" s="1" t="s">
        <v>164</v>
      </c>
      <c r="D755" s="1" t="s">
        <v>2607</v>
      </c>
      <c r="E755" s="1" t="s">
        <v>2608</v>
      </c>
      <c r="F755" s="1" t="s">
        <v>3506</v>
      </c>
      <c r="G755" s="1" t="s">
        <v>3507</v>
      </c>
      <c r="H755" s="4">
        <v>43374</v>
      </c>
      <c r="I755" s="1" t="s">
        <v>3508</v>
      </c>
      <c r="J755" s="1" t="s">
        <v>164</v>
      </c>
      <c r="K755" s="1"/>
      <c r="L755" s="7"/>
    </row>
    <row r="756" spans="1:12" ht="57">
      <c r="A756" s="23">
        <f t="shared" si="11"/>
        <v>832</v>
      </c>
      <c r="B756" s="1" t="s">
        <v>3498</v>
      </c>
      <c r="C756" s="1" t="s">
        <v>164</v>
      </c>
      <c r="D756" s="1" t="s">
        <v>2609</v>
      </c>
      <c r="E756" s="1" t="s">
        <v>2610</v>
      </c>
      <c r="F756" s="1" t="s">
        <v>3506</v>
      </c>
      <c r="G756" s="1" t="s">
        <v>3507</v>
      </c>
      <c r="H756" s="4">
        <v>43374</v>
      </c>
      <c r="I756" s="1" t="s">
        <v>3508</v>
      </c>
      <c r="J756" s="1" t="s">
        <v>164</v>
      </c>
      <c r="K756" s="1"/>
      <c r="L756" s="7"/>
    </row>
    <row r="757" spans="1:12" ht="57">
      <c r="A757" s="23">
        <f t="shared" si="11"/>
        <v>833</v>
      </c>
      <c r="B757" s="1" t="s">
        <v>3498</v>
      </c>
      <c r="C757" s="1" t="s">
        <v>164</v>
      </c>
      <c r="D757" s="1" t="s">
        <v>2611</v>
      </c>
      <c r="E757" s="1" t="s">
        <v>2612</v>
      </c>
      <c r="F757" s="1" t="s">
        <v>3506</v>
      </c>
      <c r="G757" s="1" t="s">
        <v>3507</v>
      </c>
      <c r="H757" s="4">
        <v>43374</v>
      </c>
      <c r="I757" s="1" t="s">
        <v>3508</v>
      </c>
      <c r="J757" s="1" t="s">
        <v>164</v>
      </c>
      <c r="K757" s="1" t="s">
        <v>2046</v>
      </c>
      <c r="L757" s="5"/>
    </row>
    <row r="758" spans="1:12" ht="57">
      <c r="A758" s="23">
        <f t="shared" si="11"/>
        <v>834</v>
      </c>
      <c r="B758" s="1" t="s">
        <v>3498</v>
      </c>
      <c r="C758" s="1" t="s">
        <v>164</v>
      </c>
      <c r="D758" s="1" t="s">
        <v>2613</v>
      </c>
      <c r="E758" s="1" t="s">
        <v>2614</v>
      </c>
      <c r="F758" s="1" t="s">
        <v>3506</v>
      </c>
      <c r="G758" s="1" t="s">
        <v>3507</v>
      </c>
      <c r="H758" s="4">
        <v>43374</v>
      </c>
      <c r="I758" s="1" t="s">
        <v>3508</v>
      </c>
      <c r="J758" s="1" t="s">
        <v>164</v>
      </c>
      <c r="K758" s="1" t="s">
        <v>2313</v>
      </c>
      <c r="L758" s="5"/>
    </row>
    <row r="759" spans="1:12" ht="57">
      <c r="A759" s="23">
        <f t="shared" si="11"/>
        <v>835</v>
      </c>
      <c r="B759" s="1" t="s">
        <v>3933</v>
      </c>
      <c r="C759" s="1" t="s">
        <v>164</v>
      </c>
      <c r="D759" s="1" t="s">
        <v>2615</v>
      </c>
      <c r="E759" s="1" t="s">
        <v>2616</v>
      </c>
      <c r="F759" s="1" t="s">
        <v>3506</v>
      </c>
      <c r="G759" s="1" t="s">
        <v>3507</v>
      </c>
      <c r="H759" s="4">
        <v>43374</v>
      </c>
      <c r="I759" s="1" t="s">
        <v>3508</v>
      </c>
      <c r="J759" s="1" t="s">
        <v>164</v>
      </c>
      <c r="K759" s="1" t="s">
        <v>2313</v>
      </c>
      <c r="L759" s="5"/>
    </row>
    <row r="760" spans="1:12" ht="57">
      <c r="A760" s="23">
        <f t="shared" si="11"/>
        <v>836</v>
      </c>
      <c r="B760" s="1" t="s">
        <v>3933</v>
      </c>
      <c r="C760" s="1" t="s">
        <v>164</v>
      </c>
      <c r="D760" s="1" t="s">
        <v>2617</v>
      </c>
      <c r="E760" s="1" t="s">
        <v>2618</v>
      </c>
      <c r="F760" s="1" t="s">
        <v>3506</v>
      </c>
      <c r="G760" s="1" t="s">
        <v>3507</v>
      </c>
      <c r="H760" s="4">
        <v>43374</v>
      </c>
      <c r="I760" s="1" t="s">
        <v>3508</v>
      </c>
      <c r="J760" s="1" t="s">
        <v>164</v>
      </c>
      <c r="K760" s="1" t="s">
        <v>2096</v>
      </c>
      <c r="L760" s="5"/>
    </row>
    <row r="761" spans="1:12" ht="57">
      <c r="A761" s="23">
        <f t="shared" si="11"/>
        <v>837</v>
      </c>
      <c r="B761" s="1" t="s">
        <v>3498</v>
      </c>
      <c r="C761" s="1" t="s">
        <v>164</v>
      </c>
      <c r="D761" s="1" t="s">
        <v>2619</v>
      </c>
      <c r="E761" s="1" t="s">
        <v>2620</v>
      </c>
      <c r="F761" s="1" t="s">
        <v>3506</v>
      </c>
      <c r="G761" s="1" t="s">
        <v>3943</v>
      </c>
      <c r="H761" s="4">
        <v>43374</v>
      </c>
      <c r="I761" s="1" t="s">
        <v>3944</v>
      </c>
      <c r="J761" s="1" t="s">
        <v>164</v>
      </c>
      <c r="K761" s="1" t="s">
        <v>2096</v>
      </c>
      <c r="L761" s="5"/>
    </row>
    <row r="762" spans="1:12" ht="57">
      <c r="A762" s="23">
        <f t="shared" si="11"/>
        <v>838</v>
      </c>
      <c r="B762" s="1" t="s">
        <v>3498</v>
      </c>
      <c r="C762" s="1" t="s">
        <v>164</v>
      </c>
      <c r="D762" s="1" t="s">
        <v>2621</v>
      </c>
      <c r="E762" s="1" t="s">
        <v>2622</v>
      </c>
      <c r="F762" s="1" t="s">
        <v>3506</v>
      </c>
      <c r="G762" s="1" t="s">
        <v>3507</v>
      </c>
      <c r="H762" s="4">
        <v>43374</v>
      </c>
      <c r="I762" s="1" t="s">
        <v>3508</v>
      </c>
      <c r="J762" s="1" t="s">
        <v>164</v>
      </c>
      <c r="K762" s="1" t="s">
        <v>2313</v>
      </c>
      <c r="L762" s="5"/>
    </row>
    <row r="763" spans="1:12" ht="57">
      <c r="A763" s="23">
        <f t="shared" si="11"/>
        <v>839</v>
      </c>
      <c r="B763" s="1" t="s">
        <v>3933</v>
      </c>
      <c r="C763" s="1" t="s">
        <v>164</v>
      </c>
      <c r="D763" s="1" t="s">
        <v>2623</v>
      </c>
      <c r="E763" s="1" t="s">
        <v>2624</v>
      </c>
      <c r="F763" s="1" t="s">
        <v>3506</v>
      </c>
      <c r="G763" s="1" t="s">
        <v>3507</v>
      </c>
      <c r="H763" s="4">
        <v>43374</v>
      </c>
      <c r="I763" s="1" t="s">
        <v>3508</v>
      </c>
      <c r="J763" s="1" t="s">
        <v>164</v>
      </c>
      <c r="K763" s="1" t="s">
        <v>2096</v>
      </c>
      <c r="L763" s="5"/>
    </row>
    <row r="764" spans="1:12" ht="57">
      <c r="A764" s="23">
        <f t="shared" si="11"/>
        <v>840</v>
      </c>
      <c r="B764" s="1" t="s">
        <v>3498</v>
      </c>
      <c r="C764" s="1" t="s">
        <v>164</v>
      </c>
      <c r="D764" s="1" t="s">
        <v>2625</v>
      </c>
      <c r="E764" s="1" t="s">
        <v>2626</v>
      </c>
      <c r="F764" s="1" t="s">
        <v>3506</v>
      </c>
      <c r="G764" s="1" t="s">
        <v>3507</v>
      </c>
      <c r="H764" s="4">
        <v>43374</v>
      </c>
      <c r="I764" s="1" t="s">
        <v>3508</v>
      </c>
      <c r="J764" s="1" t="s">
        <v>164</v>
      </c>
      <c r="K764" s="1" t="s">
        <v>2096</v>
      </c>
      <c r="L764" s="5"/>
    </row>
    <row r="765" spans="1:12" ht="57">
      <c r="A765" s="23">
        <f t="shared" si="11"/>
        <v>841</v>
      </c>
      <c r="B765" s="1" t="s">
        <v>3498</v>
      </c>
      <c r="C765" s="1" t="s">
        <v>164</v>
      </c>
      <c r="D765" s="1" t="s">
        <v>2627</v>
      </c>
      <c r="E765" s="1" t="s">
        <v>2628</v>
      </c>
      <c r="F765" s="1" t="s">
        <v>3506</v>
      </c>
      <c r="G765" s="1" t="s">
        <v>3507</v>
      </c>
      <c r="H765" s="4">
        <v>43374</v>
      </c>
      <c r="I765" s="1" t="s">
        <v>3508</v>
      </c>
      <c r="J765" s="1" t="s">
        <v>164</v>
      </c>
      <c r="K765" s="1"/>
      <c r="L765" s="7"/>
    </row>
    <row r="766" spans="1:12" ht="57">
      <c r="A766" s="23">
        <f t="shared" si="11"/>
        <v>842</v>
      </c>
      <c r="B766" s="1" t="s">
        <v>3498</v>
      </c>
      <c r="C766" s="1" t="s">
        <v>164</v>
      </c>
      <c r="D766" s="1" t="s">
        <v>2629</v>
      </c>
      <c r="E766" s="1" t="s">
        <v>2630</v>
      </c>
      <c r="F766" s="1" t="s">
        <v>3506</v>
      </c>
      <c r="G766" s="1" t="s">
        <v>3507</v>
      </c>
      <c r="H766" s="4">
        <v>43374</v>
      </c>
      <c r="I766" s="1" t="s">
        <v>3508</v>
      </c>
      <c r="J766" s="1" t="s">
        <v>164</v>
      </c>
      <c r="K766" s="1"/>
      <c r="L766" s="7"/>
    </row>
    <row r="767" spans="1:12" ht="57">
      <c r="A767" s="23">
        <f t="shared" si="11"/>
        <v>843</v>
      </c>
      <c r="B767" s="1" t="s">
        <v>3498</v>
      </c>
      <c r="C767" s="1" t="s">
        <v>164</v>
      </c>
      <c r="D767" s="1" t="s">
        <v>2631</v>
      </c>
      <c r="E767" s="1" t="s">
        <v>2632</v>
      </c>
      <c r="F767" s="1" t="s">
        <v>3506</v>
      </c>
      <c r="G767" s="1" t="s">
        <v>3507</v>
      </c>
      <c r="H767" s="4">
        <v>43374</v>
      </c>
      <c r="I767" s="1" t="s">
        <v>3508</v>
      </c>
      <c r="J767" s="1" t="s">
        <v>164</v>
      </c>
      <c r="K767" s="1"/>
      <c r="L767" s="7"/>
    </row>
    <row r="768" spans="1:12" ht="28.5">
      <c r="A768" s="23">
        <f t="shared" si="11"/>
        <v>844</v>
      </c>
      <c r="B768" s="1" t="s">
        <v>3498</v>
      </c>
      <c r="C768" s="1" t="s">
        <v>164</v>
      </c>
      <c r="D768" s="1" t="s">
        <v>2633</v>
      </c>
      <c r="E768" s="1" t="s">
        <v>2634</v>
      </c>
      <c r="F768" s="1" t="s">
        <v>3506</v>
      </c>
      <c r="G768" s="1" t="s">
        <v>3507</v>
      </c>
      <c r="H768" s="4">
        <v>43374</v>
      </c>
      <c r="I768" s="1" t="s">
        <v>3508</v>
      </c>
      <c r="J768" s="1" t="s">
        <v>164</v>
      </c>
      <c r="K768" s="1" t="s">
        <v>2635</v>
      </c>
      <c r="L768" s="5"/>
    </row>
    <row r="769" spans="1:12" ht="28.5">
      <c r="A769" s="23">
        <f t="shared" si="11"/>
        <v>845</v>
      </c>
      <c r="B769" s="1" t="s">
        <v>3498</v>
      </c>
      <c r="C769" s="1" t="s">
        <v>164</v>
      </c>
      <c r="D769" s="1" t="s">
        <v>2636</v>
      </c>
      <c r="E769" s="1" t="s">
        <v>2637</v>
      </c>
      <c r="F769" s="1" t="s">
        <v>3506</v>
      </c>
      <c r="G769" s="1" t="s">
        <v>3507</v>
      </c>
      <c r="H769" s="4">
        <v>43374</v>
      </c>
      <c r="I769" s="1" t="s">
        <v>3508</v>
      </c>
      <c r="J769" s="1" t="s">
        <v>164</v>
      </c>
      <c r="K769" s="1" t="s">
        <v>2635</v>
      </c>
      <c r="L769" s="5"/>
    </row>
    <row r="770" spans="1:12" ht="28.5">
      <c r="A770" s="23">
        <f t="shared" si="11"/>
        <v>846</v>
      </c>
      <c r="B770" s="1" t="s">
        <v>3498</v>
      </c>
      <c r="C770" s="1" t="s">
        <v>164</v>
      </c>
      <c r="D770" s="1" t="s">
        <v>2638</v>
      </c>
      <c r="E770" s="1" t="s">
        <v>2639</v>
      </c>
      <c r="F770" s="1" t="s">
        <v>3506</v>
      </c>
      <c r="G770" s="1" t="s">
        <v>3507</v>
      </c>
      <c r="H770" s="4">
        <v>43374</v>
      </c>
      <c r="I770" s="1" t="s">
        <v>3508</v>
      </c>
      <c r="J770" s="1" t="s">
        <v>164</v>
      </c>
      <c r="K770" s="1" t="s">
        <v>2635</v>
      </c>
      <c r="L770" s="5"/>
    </row>
    <row r="771" spans="1:12" ht="28.5">
      <c r="A771" s="23">
        <f t="shared" si="11"/>
        <v>847</v>
      </c>
      <c r="B771" s="1" t="s">
        <v>3498</v>
      </c>
      <c r="C771" s="1" t="s">
        <v>164</v>
      </c>
      <c r="D771" s="1" t="s">
        <v>2640</v>
      </c>
      <c r="E771" s="1" t="s">
        <v>2641</v>
      </c>
      <c r="F771" s="1" t="s">
        <v>3506</v>
      </c>
      <c r="G771" s="1" t="s">
        <v>3507</v>
      </c>
      <c r="H771" s="4">
        <v>43374</v>
      </c>
      <c r="I771" s="1" t="s">
        <v>3508</v>
      </c>
      <c r="J771" s="1" t="s">
        <v>164</v>
      </c>
      <c r="K771" s="1" t="s">
        <v>2635</v>
      </c>
      <c r="L771" s="5"/>
    </row>
    <row r="772" spans="1:12" ht="28.5">
      <c r="A772" s="23">
        <f t="shared" si="11"/>
        <v>848</v>
      </c>
      <c r="B772" s="1" t="s">
        <v>3498</v>
      </c>
      <c r="C772" s="1" t="s">
        <v>164</v>
      </c>
      <c r="D772" s="1" t="s">
        <v>2642</v>
      </c>
      <c r="E772" s="1" t="s">
        <v>2643</v>
      </c>
      <c r="F772" s="1" t="s">
        <v>3506</v>
      </c>
      <c r="G772" s="1" t="s">
        <v>3507</v>
      </c>
      <c r="H772" s="4">
        <v>43374</v>
      </c>
      <c r="I772" s="1" t="s">
        <v>3508</v>
      </c>
      <c r="J772" s="1" t="s">
        <v>164</v>
      </c>
      <c r="K772" s="1" t="s">
        <v>2635</v>
      </c>
      <c r="L772" s="5"/>
    </row>
    <row r="773" spans="1:12" ht="28.5">
      <c r="A773" s="23">
        <f t="shared" si="11"/>
        <v>849</v>
      </c>
      <c r="B773" s="1" t="s">
        <v>3498</v>
      </c>
      <c r="C773" s="1" t="s">
        <v>164</v>
      </c>
      <c r="D773" s="1" t="s">
        <v>2644</v>
      </c>
      <c r="E773" s="1" t="s">
        <v>2645</v>
      </c>
      <c r="F773" s="1" t="s">
        <v>3506</v>
      </c>
      <c r="G773" s="1" t="s">
        <v>3507</v>
      </c>
      <c r="H773" s="4">
        <v>43374</v>
      </c>
      <c r="I773" s="1" t="s">
        <v>3508</v>
      </c>
      <c r="J773" s="1" t="s">
        <v>164</v>
      </c>
      <c r="K773" s="1" t="s">
        <v>2635</v>
      </c>
      <c r="L773" s="5"/>
    </row>
    <row r="774" spans="1:12" ht="28.5">
      <c r="A774" s="23">
        <f aca="true" t="shared" si="12" ref="A774:A788">A773+1</f>
        <v>850</v>
      </c>
      <c r="B774" s="1" t="s">
        <v>3498</v>
      </c>
      <c r="C774" s="1" t="s">
        <v>164</v>
      </c>
      <c r="D774" s="1" t="s">
        <v>2646</v>
      </c>
      <c r="E774" s="1" t="s">
        <v>2647</v>
      </c>
      <c r="F774" s="1" t="s">
        <v>3506</v>
      </c>
      <c r="G774" s="1" t="s">
        <v>3507</v>
      </c>
      <c r="H774" s="4">
        <v>43374</v>
      </c>
      <c r="I774" s="1" t="s">
        <v>3508</v>
      </c>
      <c r="J774" s="1" t="s">
        <v>164</v>
      </c>
      <c r="K774" s="1" t="s">
        <v>2635</v>
      </c>
      <c r="L774" s="5"/>
    </row>
    <row r="775" spans="1:12" ht="28.5">
      <c r="A775" s="23">
        <f t="shared" si="12"/>
        <v>851</v>
      </c>
      <c r="B775" s="1" t="s">
        <v>3498</v>
      </c>
      <c r="C775" s="1" t="s">
        <v>164</v>
      </c>
      <c r="D775" s="1" t="s">
        <v>2648</v>
      </c>
      <c r="E775" s="1" t="s">
        <v>2649</v>
      </c>
      <c r="F775" s="1" t="s">
        <v>3506</v>
      </c>
      <c r="G775" s="1" t="s">
        <v>3507</v>
      </c>
      <c r="H775" s="4">
        <v>43374</v>
      </c>
      <c r="I775" s="1" t="s">
        <v>3508</v>
      </c>
      <c r="J775" s="1" t="s">
        <v>164</v>
      </c>
      <c r="K775" s="1" t="s">
        <v>2635</v>
      </c>
      <c r="L775" s="5"/>
    </row>
    <row r="776" spans="1:12" ht="28.5">
      <c r="A776" s="23">
        <f t="shared" si="12"/>
        <v>852</v>
      </c>
      <c r="B776" s="1" t="s">
        <v>3498</v>
      </c>
      <c r="C776" s="1" t="s">
        <v>164</v>
      </c>
      <c r="D776" s="1" t="s">
        <v>2650</v>
      </c>
      <c r="E776" s="1" t="s">
        <v>2651</v>
      </c>
      <c r="F776" s="1" t="s">
        <v>3506</v>
      </c>
      <c r="G776" s="1" t="s">
        <v>3507</v>
      </c>
      <c r="H776" s="4">
        <v>43374</v>
      </c>
      <c r="I776" s="1" t="s">
        <v>3508</v>
      </c>
      <c r="J776" s="1" t="s">
        <v>164</v>
      </c>
      <c r="K776" s="1" t="s">
        <v>2635</v>
      </c>
      <c r="L776" s="5"/>
    </row>
    <row r="777" spans="1:12" ht="28.5">
      <c r="A777" s="23">
        <f t="shared" si="12"/>
        <v>853</v>
      </c>
      <c r="B777" s="1" t="s">
        <v>3498</v>
      </c>
      <c r="C777" s="1" t="s">
        <v>164</v>
      </c>
      <c r="D777" s="1" t="s">
        <v>2652</v>
      </c>
      <c r="E777" s="1" t="s">
        <v>2653</v>
      </c>
      <c r="F777" s="1" t="s">
        <v>3506</v>
      </c>
      <c r="G777" s="1" t="s">
        <v>3507</v>
      </c>
      <c r="H777" s="4">
        <v>43374</v>
      </c>
      <c r="I777" s="1" t="s">
        <v>3508</v>
      </c>
      <c r="J777" s="1" t="s">
        <v>164</v>
      </c>
      <c r="K777" s="1" t="s">
        <v>2635</v>
      </c>
      <c r="L777" s="5"/>
    </row>
    <row r="778" spans="1:12" ht="28.5">
      <c r="A778" s="23">
        <f t="shared" si="12"/>
        <v>854</v>
      </c>
      <c r="B778" s="1" t="s">
        <v>3498</v>
      </c>
      <c r="C778" s="1" t="s">
        <v>164</v>
      </c>
      <c r="D778" s="1" t="s">
        <v>2654</v>
      </c>
      <c r="E778" s="1" t="s">
        <v>2655</v>
      </c>
      <c r="F778" s="1" t="s">
        <v>3506</v>
      </c>
      <c r="G778" s="1" t="s">
        <v>3507</v>
      </c>
      <c r="H778" s="4">
        <v>43374</v>
      </c>
      <c r="I778" s="1" t="s">
        <v>3508</v>
      </c>
      <c r="J778" s="1" t="s">
        <v>164</v>
      </c>
      <c r="K778" s="1" t="s">
        <v>2635</v>
      </c>
      <c r="L778" s="5"/>
    </row>
    <row r="779" spans="1:12" ht="28.5">
      <c r="A779" s="23">
        <f t="shared" si="12"/>
        <v>855</v>
      </c>
      <c r="B779" s="1" t="s">
        <v>3498</v>
      </c>
      <c r="C779" s="1" t="s">
        <v>164</v>
      </c>
      <c r="D779" s="1" t="s">
        <v>2656</v>
      </c>
      <c r="E779" s="1" t="s">
        <v>3945</v>
      </c>
      <c r="F779" s="1" t="s">
        <v>3506</v>
      </c>
      <c r="G779" s="1" t="s">
        <v>3507</v>
      </c>
      <c r="H779" s="4">
        <v>43374</v>
      </c>
      <c r="I779" s="1" t="s">
        <v>3508</v>
      </c>
      <c r="J779" s="1" t="s">
        <v>164</v>
      </c>
      <c r="K779" s="1" t="s">
        <v>2635</v>
      </c>
      <c r="L779" s="5"/>
    </row>
    <row r="780" spans="1:12" ht="28.5">
      <c r="A780" s="23">
        <f t="shared" si="12"/>
        <v>856</v>
      </c>
      <c r="B780" s="1" t="s">
        <v>3498</v>
      </c>
      <c r="C780" s="1" t="s">
        <v>164</v>
      </c>
      <c r="D780" s="1" t="s">
        <v>2657</v>
      </c>
      <c r="E780" s="1" t="s">
        <v>2658</v>
      </c>
      <c r="F780" s="1" t="s">
        <v>3506</v>
      </c>
      <c r="G780" s="1" t="s">
        <v>3507</v>
      </c>
      <c r="H780" s="4">
        <v>43374</v>
      </c>
      <c r="I780" s="1" t="s">
        <v>3508</v>
      </c>
      <c r="J780" s="1" t="s">
        <v>164</v>
      </c>
      <c r="K780" s="1" t="s">
        <v>2052</v>
      </c>
      <c r="L780" s="5"/>
    </row>
    <row r="781" spans="1:12" ht="28.5">
      <c r="A781" s="23">
        <f t="shared" si="12"/>
        <v>857</v>
      </c>
      <c r="B781" s="1" t="s">
        <v>3498</v>
      </c>
      <c r="C781" s="1" t="s">
        <v>164</v>
      </c>
      <c r="D781" s="1" t="s">
        <v>2659</v>
      </c>
      <c r="E781" s="1" t="s">
        <v>2660</v>
      </c>
      <c r="F781" s="1" t="s">
        <v>3506</v>
      </c>
      <c r="G781" s="1" t="s">
        <v>3507</v>
      </c>
      <c r="H781" s="4">
        <v>43374</v>
      </c>
      <c r="I781" s="1" t="s">
        <v>3508</v>
      </c>
      <c r="J781" s="1" t="s">
        <v>164</v>
      </c>
      <c r="K781" s="1" t="s">
        <v>2635</v>
      </c>
      <c r="L781" s="5"/>
    </row>
    <row r="782" spans="1:11" ht="57">
      <c r="A782" s="23">
        <f t="shared" si="12"/>
        <v>858</v>
      </c>
      <c r="B782" s="1" t="s">
        <v>3498</v>
      </c>
      <c r="C782" s="1" t="s">
        <v>164</v>
      </c>
      <c r="D782" s="1" t="s">
        <v>2661</v>
      </c>
      <c r="E782" s="1" t="s">
        <v>3946</v>
      </c>
      <c r="F782" s="1" t="s">
        <v>3566</v>
      </c>
      <c r="G782" s="1" t="s">
        <v>3567</v>
      </c>
      <c r="H782" s="4">
        <v>43374</v>
      </c>
      <c r="I782" s="1" t="s">
        <v>3568</v>
      </c>
      <c r="J782" s="1" t="s">
        <v>164</v>
      </c>
      <c r="K782" s="1"/>
    </row>
    <row r="783" spans="1:11" ht="28.5">
      <c r="A783" s="23">
        <f t="shared" si="12"/>
        <v>859</v>
      </c>
      <c r="B783" s="1" t="s">
        <v>11</v>
      </c>
      <c r="C783" s="1" t="s">
        <v>12</v>
      </c>
      <c r="D783" s="1" t="s">
        <v>13</v>
      </c>
      <c r="E783" s="1" t="s">
        <v>14</v>
      </c>
      <c r="F783" s="1" t="s">
        <v>15</v>
      </c>
      <c r="G783" s="1" t="s">
        <v>16</v>
      </c>
      <c r="H783" s="1" t="s">
        <v>17</v>
      </c>
      <c r="I783" s="1" t="s">
        <v>18</v>
      </c>
      <c r="J783" s="1" t="s">
        <v>19</v>
      </c>
      <c r="K783" s="1" t="s">
        <v>17</v>
      </c>
    </row>
    <row r="784" spans="1:11" ht="28.5">
      <c r="A784" s="23">
        <f t="shared" si="12"/>
        <v>860</v>
      </c>
      <c r="B784" s="1" t="s">
        <v>11</v>
      </c>
      <c r="C784" s="1" t="s">
        <v>12</v>
      </c>
      <c r="D784" s="1" t="s">
        <v>20</v>
      </c>
      <c r="E784" s="1" t="s">
        <v>21</v>
      </c>
      <c r="F784" s="1" t="s">
        <v>22</v>
      </c>
      <c r="G784" s="1" t="s">
        <v>16</v>
      </c>
      <c r="H784" s="1" t="s">
        <v>17</v>
      </c>
      <c r="I784" s="1" t="s">
        <v>18</v>
      </c>
      <c r="J784" s="1" t="s">
        <v>19</v>
      </c>
      <c r="K784" s="1" t="s">
        <v>17</v>
      </c>
    </row>
    <row r="785" spans="1:11" ht="28.5">
      <c r="A785" s="23">
        <f t="shared" si="12"/>
        <v>861</v>
      </c>
      <c r="B785" s="1" t="s">
        <v>11</v>
      </c>
      <c r="C785" s="1" t="s">
        <v>12</v>
      </c>
      <c r="D785" s="1" t="s">
        <v>23</v>
      </c>
      <c r="E785" s="1" t="s">
        <v>24</v>
      </c>
      <c r="F785" s="1" t="s">
        <v>15</v>
      </c>
      <c r="G785" s="1" t="s">
        <v>16</v>
      </c>
      <c r="H785" s="1" t="s">
        <v>17</v>
      </c>
      <c r="I785" s="1" t="s">
        <v>18</v>
      </c>
      <c r="J785" s="1" t="s">
        <v>19</v>
      </c>
      <c r="K785" s="1" t="s">
        <v>17</v>
      </c>
    </row>
    <row r="786" spans="1:11" ht="28.5">
      <c r="A786" s="23">
        <f t="shared" si="12"/>
        <v>862</v>
      </c>
      <c r="B786" s="1" t="s">
        <v>11</v>
      </c>
      <c r="C786" s="1" t="s">
        <v>25</v>
      </c>
      <c r="D786" s="1" t="s">
        <v>26</v>
      </c>
      <c r="E786" s="1" t="s">
        <v>27</v>
      </c>
      <c r="F786" s="1" t="s">
        <v>28</v>
      </c>
      <c r="G786" s="1" t="s">
        <v>16</v>
      </c>
      <c r="H786" s="1" t="s">
        <v>3947</v>
      </c>
      <c r="I786" s="1" t="s">
        <v>18</v>
      </c>
      <c r="J786" s="1" t="s">
        <v>19</v>
      </c>
      <c r="K786" s="1"/>
    </row>
    <row r="787" spans="1:11" ht="42.75">
      <c r="A787" s="23">
        <f t="shared" si="12"/>
        <v>863</v>
      </c>
      <c r="B787" s="1" t="s">
        <v>11</v>
      </c>
      <c r="C787" s="1" t="s">
        <v>12</v>
      </c>
      <c r="D787" s="1" t="s">
        <v>29</v>
      </c>
      <c r="E787" s="1" t="s">
        <v>30</v>
      </c>
      <c r="F787" s="1" t="s">
        <v>31</v>
      </c>
      <c r="G787" s="1" t="s">
        <v>16</v>
      </c>
      <c r="H787" s="1" t="s">
        <v>3948</v>
      </c>
      <c r="I787" s="1" t="s">
        <v>18</v>
      </c>
      <c r="J787" s="1" t="s">
        <v>19</v>
      </c>
      <c r="K787" s="1"/>
    </row>
    <row r="788" spans="1:11" ht="42.75">
      <c r="A788" s="23">
        <f t="shared" si="12"/>
        <v>864</v>
      </c>
      <c r="B788" s="1" t="s">
        <v>11</v>
      </c>
      <c r="C788" s="1" t="s">
        <v>12</v>
      </c>
      <c r="D788" s="1" t="s">
        <v>32</v>
      </c>
      <c r="E788" s="1" t="s">
        <v>33</v>
      </c>
      <c r="F788" s="1" t="s">
        <v>34</v>
      </c>
      <c r="G788" s="1" t="s">
        <v>16</v>
      </c>
      <c r="H788" s="1" t="s">
        <v>3949</v>
      </c>
      <c r="I788" s="1" t="s">
        <v>18</v>
      </c>
      <c r="J788" s="1" t="s">
        <v>19</v>
      </c>
      <c r="K788" s="1"/>
    </row>
    <row r="789" spans="1:11" ht="28.5">
      <c r="A789" s="23">
        <f aca="true" t="shared" si="13" ref="A789:A800">A788+1</f>
        <v>865</v>
      </c>
      <c r="B789" s="1" t="s">
        <v>11</v>
      </c>
      <c r="C789" s="1" t="s">
        <v>25</v>
      </c>
      <c r="D789" s="1" t="s">
        <v>35</v>
      </c>
      <c r="E789" s="1" t="s">
        <v>36</v>
      </c>
      <c r="F789" s="1" t="s">
        <v>37</v>
      </c>
      <c r="G789" s="1" t="s">
        <v>16</v>
      </c>
      <c r="H789" s="1" t="s">
        <v>3950</v>
      </c>
      <c r="I789" s="1" t="s">
        <v>18</v>
      </c>
      <c r="J789" s="1" t="s">
        <v>19</v>
      </c>
      <c r="K789" s="1"/>
    </row>
    <row r="790" spans="1:11" ht="42.75">
      <c r="A790" s="23">
        <f t="shared" si="13"/>
        <v>866</v>
      </c>
      <c r="B790" s="1" t="s">
        <v>11</v>
      </c>
      <c r="C790" s="1" t="s">
        <v>12</v>
      </c>
      <c r="D790" s="1" t="s">
        <v>38</v>
      </c>
      <c r="E790" s="1" t="s">
        <v>39</v>
      </c>
      <c r="F790" s="1" t="s">
        <v>40</v>
      </c>
      <c r="G790" s="1" t="s">
        <v>16</v>
      </c>
      <c r="H790" s="1" t="s">
        <v>3951</v>
      </c>
      <c r="I790" s="1" t="s">
        <v>18</v>
      </c>
      <c r="J790" s="1" t="s">
        <v>19</v>
      </c>
      <c r="K790" s="1"/>
    </row>
    <row r="791" spans="1:11" ht="28.5">
      <c r="A791" s="23">
        <f t="shared" si="13"/>
        <v>867</v>
      </c>
      <c r="B791" s="1" t="s">
        <v>11</v>
      </c>
      <c r="C791" s="1" t="s">
        <v>12</v>
      </c>
      <c r="D791" s="1" t="s">
        <v>41</v>
      </c>
      <c r="E791" s="1" t="s">
        <v>42</v>
      </c>
      <c r="F791" s="1" t="s">
        <v>43</v>
      </c>
      <c r="G791" s="1" t="s">
        <v>16</v>
      </c>
      <c r="H791" s="1" t="s">
        <v>3952</v>
      </c>
      <c r="I791" s="1" t="s">
        <v>18</v>
      </c>
      <c r="J791" s="1" t="s">
        <v>19</v>
      </c>
      <c r="K791" s="1"/>
    </row>
    <row r="792" spans="1:13" ht="28.5">
      <c r="A792" s="23">
        <f t="shared" si="13"/>
        <v>868</v>
      </c>
      <c r="B792" s="1" t="s">
        <v>11</v>
      </c>
      <c r="C792" s="1" t="s">
        <v>12</v>
      </c>
      <c r="D792" s="1" t="s">
        <v>44</v>
      </c>
      <c r="E792" s="1" t="s">
        <v>45</v>
      </c>
      <c r="F792" s="1" t="s">
        <v>46</v>
      </c>
      <c r="G792" s="1" t="s">
        <v>16</v>
      </c>
      <c r="H792" s="1" t="s">
        <v>3950</v>
      </c>
      <c r="I792" s="1" t="s">
        <v>18</v>
      </c>
      <c r="J792" s="1" t="s">
        <v>19</v>
      </c>
      <c r="K792" s="1"/>
      <c r="M792" s="7"/>
    </row>
    <row r="793" spans="1:13" ht="42.75">
      <c r="A793" s="23">
        <f t="shared" si="13"/>
        <v>869</v>
      </c>
      <c r="B793" s="1" t="s">
        <v>11</v>
      </c>
      <c r="C793" s="1" t="s">
        <v>1630</v>
      </c>
      <c r="D793" s="1" t="s">
        <v>1631</v>
      </c>
      <c r="E793" s="1" t="s">
        <v>1632</v>
      </c>
      <c r="F793" s="1" t="s">
        <v>3997</v>
      </c>
      <c r="G793" s="1" t="s">
        <v>16</v>
      </c>
      <c r="H793" s="18">
        <v>2019.6</v>
      </c>
      <c r="I793" s="18" t="s">
        <v>18</v>
      </c>
      <c r="J793" s="18" t="s">
        <v>19</v>
      </c>
      <c r="K793" s="18"/>
      <c r="L793" s="3"/>
      <c r="M793" s="7"/>
    </row>
    <row r="794" spans="1:13" ht="42.75">
      <c r="A794" s="23">
        <f t="shared" si="13"/>
        <v>870</v>
      </c>
      <c r="B794" s="1" t="s">
        <v>11</v>
      </c>
      <c r="C794" s="1" t="s">
        <v>1630</v>
      </c>
      <c r="D794" s="1" t="s">
        <v>1633</v>
      </c>
      <c r="E794" s="1" t="s">
        <v>2668</v>
      </c>
      <c r="F794" s="1" t="s">
        <v>3997</v>
      </c>
      <c r="G794" s="1" t="s">
        <v>16</v>
      </c>
      <c r="H794" s="18">
        <v>2019.6</v>
      </c>
      <c r="I794" s="18" t="s">
        <v>18</v>
      </c>
      <c r="J794" s="18" t="s">
        <v>19</v>
      </c>
      <c r="K794" s="18"/>
      <c r="L794" s="3"/>
      <c r="M794" s="7"/>
    </row>
    <row r="795" spans="1:13" ht="28.5">
      <c r="A795" s="23">
        <f t="shared" si="13"/>
        <v>871</v>
      </c>
      <c r="B795" s="1" t="s">
        <v>11</v>
      </c>
      <c r="C795" s="1" t="s">
        <v>12</v>
      </c>
      <c r="D795" s="1" t="s">
        <v>1634</v>
      </c>
      <c r="E795" s="1" t="s">
        <v>2669</v>
      </c>
      <c r="F795" s="1" t="s">
        <v>3997</v>
      </c>
      <c r="G795" s="1" t="s">
        <v>16</v>
      </c>
      <c r="H795" s="18">
        <v>2019.6</v>
      </c>
      <c r="I795" s="18" t="s">
        <v>18</v>
      </c>
      <c r="J795" s="18" t="s">
        <v>19</v>
      </c>
      <c r="K795" s="18"/>
      <c r="L795" s="3"/>
      <c r="M795" s="7"/>
    </row>
    <row r="796" spans="1:13" ht="28.5">
      <c r="A796" s="23">
        <f t="shared" si="13"/>
        <v>872</v>
      </c>
      <c r="B796" s="1" t="s">
        <v>11</v>
      </c>
      <c r="C796" s="1" t="s">
        <v>12</v>
      </c>
      <c r="D796" s="1" t="s">
        <v>1635</v>
      </c>
      <c r="E796" s="1" t="s">
        <v>2670</v>
      </c>
      <c r="F796" s="1" t="s">
        <v>3997</v>
      </c>
      <c r="G796" s="1" t="s">
        <v>16</v>
      </c>
      <c r="H796" s="18">
        <v>2019.6</v>
      </c>
      <c r="I796" s="18" t="s">
        <v>18</v>
      </c>
      <c r="J796" s="18" t="s">
        <v>19</v>
      </c>
      <c r="K796" s="18"/>
      <c r="L796" s="3"/>
      <c r="M796" s="7"/>
    </row>
    <row r="797" spans="1:13" ht="28.5">
      <c r="A797" s="23">
        <f t="shared" si="13"/>
        <v>873</v>
      </c>
      <c r="B797" s="1" t="s">
        <v>11</v>
      </c>
      <c r="C797" s="1" t="s">
        <v>12</v>
      </c>
      <c r="D797" s="1" t="s">
        <v>1636</v>
      </c>
      <c r="E797" s="1" t="s">
        <v>2671</v>
      </c>
      <c r="F797" s="1" t="s">
        <v>485</v>
      </c>
      <c r="G797" s="1" t="s">
        <v>16</v>
      </c>
      <c r="H797" s="18">
        <v>2019.6</v>
      </c>
      <c r="I797" s="18" t="s">
        <v>18</v>
      </c>
      <c r="J797" s="18" t="s">
        <v>19</v>
      </c>
      <c r="K797" s="18"/>
      <c r="L797" s="3"/>
      <c r="M797" s="7"/>
    </row>
    <row r="798" spans="1:13" ht="14.25">
      <c r="A798" s="23">
        <f t="shared" si="13"/>
        <v>874</v>
      </c>
      <c r="B798" s="1" t="s">
        <v>11</v>
      </c>
      <c r="C798" s="1" t="s">
        <v>12</v>
      </c>
      <c r="D798" s="1" t="s">
        <v>1637</v>
      </c>
      <c r="E798" s="1" t="s">
        <v>2672</v>
      </c>
      <c r="F798" s="1" t="s">
        <v>485</v>
      </c>
      <c r="G798" s="1" t="s">
        <v>16</v>
      </c>
      <c r="H798" s="18">
        <v>2019.6</v>
      </c>
      <c r="I798" s="18" t="s">
        <v>18</v>
      </c>
      <c r="J798" s="18" t="s">
        <v>19</v>
      </c>
      <c r="K798" s="18"/>
      <c r="L798" s="3"/>
      <c r="M798" s="7"/>
    </row>
    <row r="799" spans="1:13" ht="28.5">
      <c r="A799" s="23">
        <f t="shared" si="13"/>
        <v>875</v>
      </c>
      <c r="B799" s="1" t="s">
        <v>11</v>
      </c>
      <c r="C799" s="1" t="s">
        <v>12</v>
      </c>
      <c r="D799" s="1" t="s">
        <v>1638</v>
      </c>
      <c r="E799" s="1" t="s">
        <v>2673</v>
      </c>
      <c r="F799" s="1" t="s">
        <v>3997</v>
      </c>
      <c r="G799" s="1" t="s">
        <v>16</v>
      </c>
      <c r="H799" s="18">
        <v>2019.6</v>
      </c>
      <c r="I799" s="18" t="s">
        <v>18</v>
      </c>
      <c r="J799" s="18" t="s">
        <v>19</v>
      </c>
      <c r="K799" s="18"/>
      <c r="L799" s="3"/>
      <c r="M799" s="7"/>
    </row>
    <row r="800" spans="1:13" ht="28.5">
      <c r="A800" s="23">
        <f t="shared" si="13"/>
        <v>876</v>
      </c>
      <c r="B800" s="1" t="s">
        <v>11</v>
      </c>
      <c r="C800" s="1" t="s">
        <v>25</v>
      </c>
      <c r="D800" s="1" t="s">
        <v>1639</v>
      </c>
      <c r="E800" s="1" t="s">
        <v>1640</v>
      </c>
      <c r="F800" s="1" t="s">
        <v>3997</v>
      </c>
      <c r="G800" s="1" t="s">
        <v>16</v>
      </c>
      <c r="H800" s="18">
        <v>2019.6</v>
      </c>
      <c r="I800" s="18" t="s">
        <v>18</v>
      </c>
      <c r="J800" s="18" t="s">
        <v>19</v>
      </c>
      <c r="K800" s="18"/>
      <c r="L800" s="3"/>
      <c r="M800" s="7"/>
    </row>
    <row r="801" spans="1:13" ht="28.5">
      <c r="A801" s="23">
        <f aca="true" t="shared" si="14" ref="A801:A807">A800+1</f>
        <v>877</v>
      </c>
      <c r="B801" s="1" t="s">
        <v>11</v>
      </c>
      <c r="C801" s="1" t="s">
        <v>12</v>
      </c>
      <c r="D801" s="1" t="s">
        <v>1641</v>
      </c>
      <c r="E801" s="1" t="s">
        <v>1642</v>
      </c>
      <c r="F801" s="1" t="s">
        <v>3998</v>
      </c>
      <c r="G801" s="1" t="s">
        <v>16</v>
      </c>
      <c r="H801" s="18">
        <v>2019.6</v>
      </c>
      <c r="I801" s="18" t="s">
        <v>18</v>
      </c>
      <c r="J801" s="18" t="s">
        <v>19</v>
      </c>
      <c r="K801" s="18"/>
      <c r="L801" s="3"/>
      <c r="M801" s="7"/>
    </row>
    <row r="802" spans="1:13" ht="28.5">
      <c r="A802" s="23">
        <f t="shared" si="14"/>
        <v>878</v>
      </c>
      <c r="B802" s="1" t="s">
        <v>11</v>
      </c>
      <c r="C802" s="1" t="s">
        <v>12</v>
      </c>
      <c r="D802" s="1" t="s">
        <v>1643</v>
      </c>
      <c r="E802" s="1" t="s">
        <v>2674</v>
      </c>
      <c r="F802" s="1" t="s">
        <v>3997</v>
      </c>
      <c r="G802" s="1" t="s">
        <v>16</v>
      </c>
      <c r="H802" s="18">
        <v>2019.6</v>
      </c>
      <c r="I802" s="18" t="s">
        <v>18</v>
      </c>
      <c r="J802" s="18" t="s">
        <v>19</v>
      </c>
      <c r="K802" s="18"/>
      <c r="L802" s="3"/>
      <c r="M802" s="7"/>
    </row>
    <row r="803" spans="1:13" ht="28.5">
      <c r="A803" s="23">
        <f t="shared" si="14"/>
        <v>879</v>
      </c>
      <c r="B803" s="1" t="s">
        <v>11</v>
      </c>
      <c r="C803" s="1" t="s">
        <v>1644</v>
      </c>
      <c r="D803" s="1" t="s">
        <v>1645</v>
      </c>
      <c r="E803" s="1" t="s">
        <v>1646</v>
      </c>
      <c r="F803" s="1" t="s">
        <v>55</v>
      </c>
      <c r="G803" s="1" t="s">
        <v>16</v>
      </c>
      <c r="H803" s="18">
        <v>2019.6</v>
      </c>
      <c r="I803" s="18" t="s">
        <v>18</v>
      </c>
      <c r="J803" s="18" t="s">
        <v>19</v>
      </c>
      <c r="K803" s="18"/>
      <c r="L803" s="3"/>
      <c r="M803" s="7"/>
    </row>
    <row r="804" spans="1:13" ht="28.5">
      <c r="A804" s="23">
        <f t="shared" si="14"/>
        <v>880</v>
      </c>
      <c r="B804" s="1" t="s">
        <v>11</v>
      </c>
      <c r="C804" s="1" t="s">
        <v>1644</v>
      </c>
      <c r="D804" s="1" t="s">
        <v>1647</v>
      </c>
      <c r="E804" s="1" t="s">
        <v>1646</v>
      </c>
      <c r="F804" s="1" t="s">
        <v>55</v>
      </c>
      <c r="G804" s="1" t="s">
        <v>16</v>
      </c>
      <c r="H804" s="18">
        <v>2019.6</v>
      </c>
      <c r="I804" s="18" t="s">
        <v>18</v>
      </c>
      <c r="J804" s="18" t="s">
        <v>19</v>
      </c>
      <c r="K804" s="18"/>
      <c r="L804" s="3"/>
      <c r="M804" s="7"/>
    </row>
    <row r="805" spans="1:13" ht="28.5">
      <c r="A805" s="23">
        <f t="shared" si="14"/>
        <v>881</v>
      </c>
      <c r="B805" s="1" t="s">
        <v>11</v>
      </c>
      <c r="C805" s="1" t="s">
        <v>1648</v>
      </c>
      <c r="D805" s="1" t="s">
        <v>1649</v>
      </c>
      <c r="E805" s="1" t="s">
        <v>1650</v>
      </c>
      <c r="F805" s="1" t="s">
        <v>55</v>
      </c>
      <c r="G805" s="1" t="s">
        <v>16</v>
      </c>
      <c r="H805" s="18">
        <v>2019.6</v>
      </c>
      <c r="I805" s="18" t="s">
        <v>18</v>
      </c>
      <c r="J805" s="18" t="s">
        <v>19</v>
      </c>
      <c r="K805" s="18"/>
      <c r="L805" s="3"/>
      <c r="M805" s="7"/>
    </row>
    <row r="806" spans="1:13" ht="28.5">
      <c r="A806" s="23">
        <f t="shared" si="14"/>
        <v>882</v>
      </c>
      <c r="B806" s="1" t="s">
        <v>11</v>
      </c>
      <c r="C806" s="1" t="s">
        <v>1648</v>
      </c>
      <c r="D806" s="1" t="s">
        <v>2675</v>
      </c>
      <c r="E806" s="1" t="s">
        <v>2676</v>
      </c>
      <c r="F806" s="1" t="s">
        <v>825</v>
      </c>
      <c r="G806" s="1" t="s">
        <v>16</v>
      </c>
      <c r="H806" s="18">
        <v>2019.6</v>
      </c>
      <c r="I806" s="18" t="s">
        <v>18</v>
      </c>
      <c r="J806" s="18" t="s">
        <v>19</v>
      </c>
      <c r="K806" s="18"/>
      <c r="L806" s="3"/>
      <c r="M806" s="7"/>
    </row>
    <row r="807" spans="1:13" ht="28.5">
      <c r="A807" s="23">
        <f t="shared" si="14"/>
        <v>883</v>
      </c>
      <c r="B807" s="1" t="s">
        <v>499</v>
      </c>
      <c r="C807" s="1" t="s">
        <v>3953</v>
      </c>
      <c r="D807" s="1" t="s">
        <v>551</v>
      </c>
      <c r="E807" s="1" t="s">
        <v>552</v>
      </c>
      <c r="F807" s="1" t="s">
        <v>168</v>
      </c>
      <c r="G807" s="1" t="s">
        <v>146</v>
      </c>
      <c r="H807" s="1" t="s">
        <v>503</v>
      </c>
      <c r="I807" s="1" t="s">
        <v>18</v>
      </c>
      <c r="J807" s="1" t="s">
        <v>553</v>
      </c>
      <c r="K807" s="1" t="s">
        <v>198</v>
      </c>
      <c r="L807" s="3"/>
      <c r="M807" s="7"/>
    </row>
    <row r="808" spans="1:13" ht="28.5">
      <c r="A808" s="23">
        <f aca="true" t="shared" si="15" ref="A808:A814">A807+1</f>
        <v>884</v>
      </c>
      <c r="B808" s="1" t="s">
        <v>499</v>
      </c>
      <c r="C808" s="1" t="s">
        <v>3953</v>
      </c>
      <c r="D808" s="1" t="s">
        <v>554</v>
      </c>
      <c r="E808" s="1" t="s">
        <v>555</v>
      </c>
      <c r="F808" s="1" t="s">
        <v>168</v>
      </c>
      <c r="G808" s="1" t="s">
        <v>146</v>
      </c>
      <c r="H808" s="1" t="s">
        <v>503</v>
      </c>
      <c r="I808" s="1" t="s">
        <v>18</v>
      </c>
      <c r="J808" s="1" t="s">
        <v>553</v>
      </c>
      <c r="K808" s="1" t="s">
        <v>198</v>
      </c>
      <c r="L808" s="3"/>
      <c r="M808" s="7"/>
    </row>
    <row r="809" spans="1:13" ht="28.5">
      <c r="A809" s="23">
        <f t="shared" si="15"/>
        <v>885</v>
      </c>
      <c r="B809" s="1" t="s">
        <v>499</v>
      </c>
      <c r="C809" s="1" t="s">
        <v>3953</v>
      </c>
      <c r="D809" s="1" t="s">
        <v>556</v>
      </c>
      <c r="E809" s="1" t="s">
        <v>557</v>
      </c>
      <c r="F809" s="1" t="s">
        <v>168</v>
      </c>
      <c r="G809" s="1" t="s">
        <v>146</v>
      </c>
      <c r="H809" s="1" t="s">
        <v>503</v>
      </c>
      <c r="I809" s="1" t="s">
        <v>18</v>
      </c>
      <c r="J809" s="1" t="s">
        <v>553</v>
      </c>
      <c r="K809" s="1" t="s">
        <v>198</v>
      </c>
      <c r="L809" s="3"/>
      <c r="M809" s="7"/>
    </row>
    <row r="810" spans="1:13" ht="28.5">
      <c r="A810" s="23">
        <f t="shared" si="15"/>
        <v>886</v>
      </c>
      <c r="B810" s="1" t="s">
        <v>499</v>
      </c>
      <c r="C810" s="1" t="s">
        <v>3953</v>
      </c>
      <c r="D810" s="1" t="s">
        <v>558</v>
      </c>
      <c r="E810" s="1" t="s">
        <v>557</v>
      </c>
      <c r="F810" s="1" t="s">
        <v>168</v>
      </c>
      <c r="G810" s="1" t="s">
        <v>146</v>
      </c>
      <c r="H810" s="1" t="s">
        <v>503</v>
      </c>
      <c r="I810" s="1" t="s">
        <v>18</v>
      </c>
      <c r="J810" s="1" t="s">
        <v>553</v>
      </c>
      <c r="K810" s="1" t="s">
        <v>198</v>
      </c>
      <c r="L810" s="3"/>
      <c r="M810" s="7"/>
    </row>
    <row r="811" spans="1:13" ht="28.5">
      <c r="A811" s="23">
        <f t="shared" si="15"/>
        <v>887</v>
      </c>
      <c r="B811" s="1" t="s">
        <v>499</v>
      </c>
      <c r="C811" s="1" t="s">
        <v>3953</v>
      </c>
      <c r="D811" s="1" t="s">
        <v>559</v>
      </c>
      <c r="E811" s="1" t="s">
        <v>557</v>
      </c>
      <c r="F811" s="1" t="s">
        <v>168</v>
      </c>
      <c r="G811" s="1" t="s">
        <v>146</v>
      </c>
      <c r="H811" s="1" t="s">
        <v>503</v>
      </c>
      <c r="I811" s="1" t="s">
        <v>18</v>
      </c>
      <c r="J811" s="1" t="s">
        <v>553</v>
      </c>
      <c r="K811" s="1" t="s">
        <v>198</v>
      </c>
      <c r="L811" s="3"/>
      <c r="M811" s="7"/>
    </row>
    <row r="812" spans="1:13" ht="14.25">
      <c r="A812" s="23">
        <f t="shared" si="15"/>
        <v>888</v>
      </c>
      <c r="B812" s="1" t="s">
        <v>499</v>
      </c>
      <c r="C812" s="1" t="s">
        <v>3953</v>
      </c>
      <c r="D812" s="1" t="s">
        <v>560</v>
      </c>
      <c r="E812" s="1" t="s">
        <v>561</v>
      </c>
      <c r="F812" s="1" t="s">
        <v>168</v>
      </c>
      <c r="G812" s="1" t="s">
        <v>146</v>
      </c>
      <c r="H812" s="1" t="s">
        <v>503</v>
      </c>
      <c r="I812" s="1" t="s">
        <v>18</v>
      </c>
      <c r="J812" s="1" t="s">
        <v>553</v>
      </c>
      <c r="K812" s="1" t="s">
        <v>198</v>
      </c>
      <c r="L812" s="3"/>
      <c r="M812" s="7"/>
    </row>
    <row r="813" spans="1:13" ht="14.25">
      <c r="A813" s="23">
        <f t="shared" si="15"/>
        <v>889</v>
      </c>
      <c r="B813" s="1" t="s">
        <v>499</v>
      </c>
      <c r="C813" s="1" t="s">
        <v>3953</v>
      </c>
      <c r="D813" s="1" t="s">
        <v>562</v>
      </c>
      <c r="E813" s="1" t="s">
        <v>563</v>
      </c>
      <c r="F813" s="1" t="s">
        <v>168</v>
      </c>
      <c r="G813" s="1" t="s">
        <v>146</v>
      </c>
      <c r="H813" s="1" t="s">
        <v>503</v>
      </c>
      <c r="I813" s="1" t="s">
        <v>18</v>
      </c>
      <c r="J813" s="1" t="s">
        <v>553</v>
      </c>
      <c r="K813" s="1" t="s">
        <v>198</v>
      </c>
      <c r="L813" s="3"/>
      <c r="M813" s="7"/>
    </row>
    <row r="814" spans="1:13" ht="14.25">
      <c r="A814" s="23">
        <f t="shared" si="15"/>
        <v>890</v>
      </c>
      <c r="B814" s="1" t="s">
        <v>499</v>
      </c>
      <c r="C814" s="1" t="s">
        <v>3953</v>
      </c>
      <c r="D814" s="1" t="s">
        <v>564</v>
      </c>
      <c r="E814" s="1" t="s">
        <v>563</v>
      </c>
      <c r="F814" s="1" t="s">
        <v>168</v>
      </c>
      <c r="G814" s="1" t="s">
        <v>146</v>
      </c>
      <c r="H814" s="1" t="s">
        <v>503</v>
      </c>
      <c r="I814" s="1" t="s">
        <v>18</v>
      </c>
      <c r="J814" s="1" t="s">
        <v>553</v>
      </c>
      <c r="K814" s="1" t="s">
        <v>198</v>
      </c>
      <c r="L814" s="3"/>
      <c r="M814" s="7"/>
    </row>
    <row r="815" spans="1:13" ht="28.5">
      <c r="A815" s="1">
        <f aca="true" t="shared" si="16" ref="A815:A1101">A814+1</f>
        <v>891</v>
      </c>
      <c r="B815" s="1" t="s">
        <v>499</v>
      </c>
      <c r="C815" s="1" t="s">
        <v>3953</v>
      </c>
      <c r="D815" s="1" t="s">
        <v>565</v>
      </c>
      <c r="E815" s="1" t="s">
        <v>566</v>
      </c>
      <c r="F815" s="1" t="s">
        <v>168</v>
      </c>
      <c r="G815" s="1" t="s">
        <v>146</v>
      </c>
      <c r="H815" s="1" t="s">
        <v>503</v>
      </c>
      <c r="I815" s="1" t="s">
        <v>18</v>
      </c>
      <c r="J815" s="1" t="s">
        <v>553</v>
      </c>
      <c r="K815" s="1" t="s">
        <v>198</v>
      </c>
      <c r="L815" s="3"/>
      <c r="M815" s="7"/>
    </row>
    <row r="816" spans="1:13" ht="28.5">
      <c r="A816" s="1">
        <f t="shared" si="16"/>
        <v>892</v>
      </c>
      <c r="B816" s="1" t="s">
        <v>499</v>
      </c>
      <c r="C816" s="1" t="s">
        <v>3953</v>
      </c>
      <c r="D816" s="1" t="s">
        <v>567</v>
      </c>
      <c r="E816" s="1" t="s">
        <v>568</v>
      </c>
      <c r="F816" s="1" t="s">
        <v>168</v>
      </c>
      <c r="G816" s="1" t="s">
        <v>146</v>
      </c>
      <c r="H816" s="1" t="s">
        <v>503</v>
      </c>
      <c r="I816" s="1" t="s">
        <v>18</v>
      </c>
      <c r="J816" s="1" t="s">
        <v>553</v>
      </c>
      <c r="K816" s="1" t="s">
        <v>198</v>
      </c>
      <c r="L816" s="3"/>
      <c r="M816" s="7"/>
    </row>
    <row r="817" spans="1:13" ht="28.5">
      <c r="A817" s="1">
        <f t="shared" si="16"/>
        <v>893</v>
      </c>
      <c r="B817" s="1" t="s">
        <v>499</v>
      </c>
      <c r="C817" s="1" t="s">
        <v>3953</v>
      </c>
      <c r="D817" s="1" t="s">
        <v>569</v>
      </c>
      <c r="E817" s="1" t="s">
        <v>570</v>
      </c>
      <c r="F817" s="1" t="s">
        <v>168</v>
      </c>
      <c r="G817" s="1" t="s">
        <v>146</v>
      </c>
      <c r="H817" s="1" t="s">
        <v>503</v>
      </c>
      <c r="I817" s="1" t="s">
        <v>18</v>
      </c>
      <c r="J817" s="1" t="s">
        <v>553</v>
      </c>
      <c r="K817" s="1" t="s">
        <v>198</v>
      </c>
      <c r="L817" s="3"/>
      <c r="M817" s="7"/>
    </row>
    <row r="818" spans="1:13" ht="28.5">
      <c r="A818" s="1">
        <f t="shared" si="16"/>
        <v>894</v>
      </c>
      <c r="B818" s="1" t="s">
        <v>499</v>
      </c>
      <c r="C818" s="1" t="s">
        <v>3953</v>
      </c>
      <c r="D818" s="1" t="s">
        <v>571</v>
      </c>
      <c r="E818" s="1" t="s">
        <v>572</v>
      </c>
      <c r="F818" s="1" t="s">
        <v>168</v>
      </c>
      <c r="G818" s="1" t="s">
        <v>146</v>
      </c>
      <c r="H818" s="1" t="s">
        <v>503</v>
      </c>
      <c r="I818" s="1" t="s">
        <v>18</v>
      </c>
      <c r="J818" s="1" t="s">
        <v>553</v>
      </c>
      <c r="K818" s="1" t="s">
        <v>198</v>
      </c>
      <c r="L818" s="3"/>
      <c r="M818" s="7"/>
    </row>
    <row r="819" spans="1:13" ht="28.5">
      <c r="A819" s="1">
        <f t="shared" si="16"/>
        <v>895</v>
      </c>
      <c r="B819" s="1" t="s">
        <v>499</v>
      </c>
      <c r="C819" s="1" t="s">
        <v>3953</v>
      </c>
      <c r="D819" s="1" t="s">
        <v>573</v>
      </c>
      <c r="E819" s="1" t="s">
        <v>574</v>
      </c>
      <c r="F819" s="1" t="s">
        <v>168</v>
      </c>
      <c r="G819" s="1" t="s">
        <v>146</v>
      </c>
      <c r="H819" s="1" t="s">
        <v>503</v>
      </c>
      <c r="I819" s="1" t="s">
        <v>18</v>
      </c>
      <c r="J819" s="1" t="s">
        <v>553</v>
      </c>
      <c r="K819" s="1" t="s">
        <v>198</v>
      </c>
      <c r="M819" s="7"/>
    </row>
    <row r="820" spans="1:13" ht="28.5">
      <c r="A820" s="1">
        <f t="shared" si="16"/>
        <v>896</v>
      </c>
      <c r="B820" s="1" t="s">
        <v>499</v>
      </c>
      <c r="C820" s="1" t="s">
        <v>3953</v>
      </c>
      <c r="D820" s="1" t="s">
        <v>575</v>
      </c>
      <c r="E820" s="1" t="s">
        <v>576</v>
      </c>
      <c r="F820" s="1" t="s">
        <v>168</v>
      </c>
      <c r="G820" s="1" t="s">
        <v>146</v>
      </c>
      <c r="H820" s="1" t="s">
        <v>503</v>
      </c>
      <c r="I820" s="1" t="s">
        <v>18</v>
      </c>
      <c r="J820" s="1" t="s">
        <v>553</v>
      </c>
      <c r="K820" s="1" t="s">
        <v>198</v>
      </c>
      <c r="M820" s="7"/>
    </row>
    <row r="821" spans="1:13" ht="14.25">
      <c r="A821" s="1">
        <f t="shared" si="16"/>
        <v>897</v>
      </c>
      <c r="B821" s="1" t="s">
        <v>499</v>
      </c>
      <c r="C821" s="1" t="s">
        <v>3954</v>
      </c>
      <c r="D821" s="1" t="s">
        <v>577</v>
      </c>
      <c r="E821" s="1" t="s">
        <v>578</v>
      </c>
      <c r="F821" s="1" t="s">
        <v>168</v>
      </c>
      <c r="G821" s="1" t="s">
        <v>146</v>
      </c>
      <c r="H821" s="1" t="s">
        <v>503</v>
      </c>
      <c r="I821" s="1" t="s">
        <v>18</v>
      </c>
      <c r="J821" s="1" t="s">
        <v>502</v>
      </c>
      <c r="K821" s="1" t="s">
        <v>198</v>
      </c>
      <c r="M821" s="7"/>
    </row>
    <row r="822" spans="1:13" ht="14.25">
      <c r="A822" s="1">
        <f t="shared" si="16"/>
        <v>898</v>
      </c>
      <c r="B822" s="1" t="s">
        <v>499</v>
      </c>
      <c r="C822" s="1" t="s">
        <v>3954</v>
      </c>
      <c r="D822" s="1" t="s">
        <v>579</v>
      </c>
      <c r="E822" s="1" t="s">
        <v>580</v>
      </c>
      <c r="F822" s="1" t="s">
        <v>168</v>
      </c>
      <c r="G822" s="1" t="s">
        <v>146</v>
      </c>
      <c r="H822" s="1" t="s">
        <v>503</v>
      </c>
      <c r="I822" s="1" t="s">
        <v>18</v>
      </c>
      <c r="J822" s="1" t="s">
        <v>502</v>
      </c>
      <c r="K822" s="1" t="s">
        <v>198</v>
      </c>
      <c r="M822" s="7"/>
    </row>
    <row r="823" spans="1:13" ht="14.25">
      <c r="A823" s="1">
        <f t="shared" si="16"/>
        <v>899</v>
      </c>
      <c r="B823" s="1" t="s">
        <v>499</v>
      </c>
      <c r="C823" s="1" t="s">
        <v>3954</v>
      </c>
      <c r="D823" s="1" t="s">
        <v>581</v>
      </c>
      <c r="E823" s="1" t="s">
        <v>582</v>
      </c>
      <c r="F823" s="1" t="s">
        <v>168</v>
      </c>
      <c r="G823" s="1" t="s">
        <v>146</v>
      </c>
      <c r="H823" s="1" t="s">
        <v>503</v>
      </c>
      <c r="I823" s="1" t="s">
        <v>18</v>
      </c>
      <c r="J823" s="1" t="s">
        <v>502</v>
      </c>
      <c r="K823" s="1" t="s">
        <v>198</v>
      </c>
      <c r="M823" s="7"/>
    </row>
    <row r="824" spans="1:13" ht="14.25">
      <c r="A824" s="1">
        <f t="shared" si="16"/>
        <v>900</v>
      </c>
      <c r="B824" s="1" t="s">
        <v>499</v>
      </c>
      <c r="C824" s="1" t="s">
        <v>3954</v>
      </c>
      <c r="D824" s="1" t="s">
        <v>500</v>
      </c>
      <c r="E824" s="1" t="s">
        <v>501</v>
      </c>
      <c r="F824" s="1" t="s">
        <v>168</v>
      </c>
      <c r="G824" s="1" t="s">
        <v>146</v>
      </c>
      <c r="H824" s="1" t="s">
        <v>503</v>
      </c>
      <c r="I824" s="1" t="s">
        <v>18</v>
      </c>
      <c r="J824" s="1" t="s">
        <v>502</v>
      </c>
      <c r="K824" s="1" t="s">
        <v>198</v>
      </c>
      <c r="M824" s="7"/>
    </row>
    <row r="825" spans="1:13" ht="28.5">
      <c r="A825" s="1">
        <f t="shared" si="16"/>
        <v>901</v>
      </c>
      <c r="B825" s="1" t="s">
        <v>499</v>
      </c>
      <c r="C825" s="1" t="s">
        <v>3954</v>
      </c>
      <c r="D825" s="1" t="s">
        <v>504</v>
      </c>
      <c r="E825" s="1" t="s">
        <v>505</v>
      </c>
      <c r="F825" s="1" t="s">
        <v>506</v>
      </c>
      <c r="G825" s="1" t="s">
        <v>146</v>
      </c>
      <c r="H825" s="1" t="s">
        <v>427</v>
      </c>
      <c r="I825" s="1" t="s">
        <v>18</v>
      </c>
      <c r="J825" s="1" t="s">
        <v>502</v>
      </c>
      <c r="K825" s="1" t="s">
        <v>198</v>
      </c>
      <c r="M825" s="7"/>
    </row>
    <row r="826" spans="1:13" ht="28.5">
      <c r="A826" s="1">
        <f t="shared" si="16"/>
        <v>902</v>
      </c>
      <c r="B826" s="1" t="s">
        <v>499</v>
      </c>
      <c r="C826" s="1" t="s">
        <v>3954</v>
      </c>
      <c r="D826" s="1" t="s">
        <v>507</v>
      </c>
      <c r="E826" s="1" t="s">
        <v>508</v>
      </c>
      <c r="F826" s="1" t="s">
        <v>506</v>
      </c>
      <c r="G826" s="1" t="s">
        <v>146</v>
      </c>
      <c r="H826" s="1" t="s">
        <v>427</v>
      </c>
      <c r="I826" s="1" t="s">
        <v>18</v>
      </c>
      <c r="J826" s="1" t="s">
        <v>502</v>
      </c>
      <c r="K826" s="1" t="s">
        <v>198</v>
      </c>
      <c r="M826" s="7"/>
    </row>
    <row r="827" spans="1:13" ht="28.5">
      <c r="A827" s="1">
        <f t="shared" si="16"/>
        <v>903</v>
      </c>
      <c r="B827" s="1" t="s">
        <v>499</v>
      </c>
      <c r="C827" s="1" t="s">
        <v>3954</v>
      </c>
      <c r="D827" s="1" t="s">
        <v>509</v>
      </c>
      <c r="E827" s="1" t="s">
        <v>510</v>
      </c>
      <c r="F827" s="1" t="s">
        <v>506</v>
      </c>
      <c r="G827" s="1" t="s">
        <v>146</v>
      </c>
      <c r="H827" s="1" t="s">
        <v>427</v>
      </c>
      <c r="I827" s="1" t="s">
        <v>18</v>
      </c>
      <c r="J827" s="1" t="s">
        <v>502</v>
      </c>
      <c r="K827" s="1" t="s">
        <v>198</v>
      </c>
      <c r="M827" s="7"/>
    </row>
    <row r="828" spans="1:13" ht="14.25">
      <c r="A828" s="1">
        <f t="shared" si="16"/>
        <v>904</v>
      </c>
      <c r="B828" s="1" t="s">
        <v>499</v>
      </c>
      <c r="C828" s="42" t="s">
        <v>3426</v>
      </c>
      <c r="D828" s="1" t="s">
        <v>511</v>
      </c>
      <c r="E828" s="1" t="s">
        <v>512</v>
      </c>
      <c r="F828" s="1" t="s">
        <v>506</v>
      </c>
      <c r="G828" s="1" t="s">
        <v>146</v>
      </c>
      <c r="H828" s="1" t="s">
        <v>427</v>
      </c>
      <c r="I828" s="1" t="s">
        <v>18</v>
      </c>
      <c r="J828" s="1" t="s">
        <v>513</v>
      </c>
      <c r="K828" s="1" t="s">
        <v>198</v>
      </c>
      <c r="M828" s="7"/>
    </row>
    <row r="829" spans="1:13" ht="14.25">
      <c r="A829" s="1">
        <f t="shared" si="16"/>
        <v>905</v>
      </c>
      <c r="B829" s="1" t="s">
        <v>499</v>
      </c>
      <c r="C829" s="42" t="s">
        <v>3426</v>
      </c>
      <c r="D829" s="1" t="s">
        <v>514</v>
      </c>
      <c r="E829" s="1" t="s">
        <v>515</v>
      </c>
      <c r="F829" s="1" t="s">
        <v>506</v>
      </c>
      <c r="G829" s="1" t="s">
        <v>146</v>
      </c>
      <c r="H829" s="1" t="s">
        <v>427</v>
      </c>
      <c r="I829" s="1" t="s">
        <v>18</v>
      </c>
      <c r="J829" s="1" t="s">
        <v>513</v>
      </c>
      <c r="K829" s="1" t="s">
        <v>198</v>
      </c>
      <c r="L829" s="3"/>
      <c r="M829" s="7"/>
    </row>
    <row r="830" spans="1:12" ht="14.25">
      <c r="A830" s="1">
        <f t="shared" si="16"/>
        <v>906</v>
      </c>
      <c r="B830" s="1" t="s">
        <v>499</v>
      </c>
      <c r="C830" s="42" t="s">
        <v>3426</v>
      </c>
      <c r="D830" s="1" t="s">
        <v>516</v>
      </c>
      <c r="E830" s="1" t="s">
        <v>517</v>
      </c>
      <c r="F830" s="1" t="s">
        <v>506</v>
      </c>
      <c r="G830" s="1" t="s">
        <v>146</v>
      </c>
      <c r="H830" s="1" t="s">
        <v>427</v>
      </c>
      <c r="I830" s="1" t="s">
        <v>18</v>
      </c>
      <c r="J830" s="1" t="s">
        <v>513</v>
      </c>
      <c r="K830" s="1" t="s">
        <v>198</v>
      </c>
      <c r="L830" s="3"/>
    </row>
    <row r="831" spans="1:12" ht="14.25">
      <c r="A831" s="1">
        <f t="shared" si="16"/>
        <v>907</v>
      </c>
      <c r="B831" s="1" t="s">
        <v>499</v>
      </c>
      <c r="C831" s="1" t="s">
        <v>518</v>
      </c>
      <c r="D831" s="1" t="s">
        <v>519</v>
      </c>
      <c r="E831" s="1" t="s">
        <v>520</v>
      </c>
      <c r="F831" s="1" t="s">
        <v>521</v>
      </c>
      <c r="G831" s="1" t="s">
        <v>146</v>
      </c>
      <c r="H831" s="1" t="s">
        <v>427</v>
      </c>
      <c r="I831" s="1" t="s">
        <v>18</v>
      </c>
      <c r="J831" s="1" t="s">
        <v>522</v>
      </c>
      <c r="K831" s="1"/>
      <c r="L831" s="3"/>
    </row>
    <row r="832" spans="1:12" ht="14.25">
      <c r="A832" s="1">
        <f t="shared" si="16"/>
        <v>908</v>
      </c>
      <c r="B832" s="1" t="s">
        <v>499</v>
      </c>
      <c r="C832" s="1" t="s">
        <v>518</v>
      </c>
      <c r="D832" s="1" t="s">
        <v>523</v>
      </c>
      <c r="E832" s="1" t="s">
        <v>524</v>
      </c>
      <c r="F832" s="1" t="s">
        <v>521</v>
      </c>
      <c r="G832" s="1" t="s">
        <v>146</v>
      </c>
      <c r="H832" s="1" t="s">
        <v>427</v>
      </c>
      <c r="I832" s="1" t="s">
        <v>18</v>
      </c>
      <c r="J832" s="1" t="s">
        <v>522</v>
      </c>
      <c r="K832" s="1"/>
      <c r="L832" s="3"/>
    </row>
    <row r="833" spans="1:12" ht="14.25">
      <c r="A833" s="1">
        <f t="shared" si="16"/>
        <v>909</v>
      </c>
      <c r="B833" s="1" t="s">
        <v>499</v>
      </c>
      <c r="C833" s="1" t="s">
        <v>518</v>
      </c>
      <c r="D833" s="1" t="s">
        <v>525</v>
      </c>
      <c r="E833" s="1"/>
      <c r="F833" s="1" t="s">
        <v>521</v>
      </c>
      <c r="G833" s="1" t="s">
        <v>146</v>
      </c>
      <c r="H833" s="1" t="s">
        <v>427</v>
      </c>
      <c r="I833" s="1" t="s">
        <v>18</v>
      </c>
      <c r="J833" s="1" t="s">
        <v>522</v>
      </c>
      <c r="K833" s="1"/>
      <c r="L833" s="3"/>
    </row>
    <row r="834" spans="1:12" ht="14.25">
      <c r="A834" s="1">
        <f t="shared" si="16"/>
        <v>910</v>
      </c>
      <c r="B834" s="1" t="s">
        <v>499</v>
      </c>
      <c r="C834" s="1" t="s">
        <v>518</v>
      </c>
      <c r="D834" s="1" t="s">
        <v>526</v>
      </c>
      <c r="E834" s="1" t="s">
        <v>527</v>
      </c>
      <c r="F834" s="1" t="s">
        <v>167</v>
      </c>
      <c r="G834" s="1" t="s">
        <v>146</v>
      </c>
      <c r="H834" s="1" t="s">
        <v>503</v>
      </c>
      <c r="I834" s="1" t="s">
        <v>18</v>
      </c>
      <c r="J834" s="1" t="s">
        <v>522</v>
      </c>
      <c r="K834" s="1" t="s">
        <v>198</v>
      </c>
      <c r="L834" s="3"/>
    </row>
    <row r="835" spans="1:12" ht="14.25">
      <c r="A835" s="1">
        <f t="shared" si="16"/>
        <v>911</v>
      </c>
      <c r="B835" s="1" t="s">
        <v>499</v>
      </c>
      <c r="C835" s="1" t="s">
        <v>518</v>
      </c>
      <c r="D835" s="1" t="s">
        <v>528</v>
      </c>
      <c r="E835" s="1" t="s">
        <v>529</v>
      </c>
      <c r="F835" s="1" t="s">
        <v>167</v>
      </c>
      <c r="G835" s="1" t="s">
        <v>146</v>
      </c>
      <c r="H835" s="1" t="s">
        <v>503</v>
      </c>
      <c r="I835" s="1" t="s">
        <v>18</v>
      </c>
      <c r="J835" s="1" t="s">
        <v>522</v>
      </c>
      <c r="K835" s="1" t="s">
        <v>198</v>
      </c>
      <c r="L835" s="3"/>
    </row>
    <row r="836" spans="1:12" ht="18.75">
      <c r="A836" s="1">
        <f t="shared" si="16"/>
        <v>912</v>
      </c>
      <c r="B836" s="1" t="s">
        <v>499</v>
      </c>
      <c r="C836" s="1" t="s">
        <v>518</v>
      </c>
      <c r="D836" s="1" t="s">
        <v>530</v>
      </c>
      <c r="E836" s="1" t="s">
        <v>520</v>
      </c>
      <c r="F836" s="1" t="s">
        <v>167</v>
      </c>
      <c r="G836" s="1" t="s">
        <v>146</v>
      </c>
      <c r="H836" s="1" t="s">
        <v>503</v>
      </c>
      <c r="I836" s="1" t="s">
        <v>18</v>
      </c>
      <c r="J836" s="1" t="s">
        <v>522</v>
      </c>
      <c r="K836" s="1" t="s">
        <v>198</v>
      </c>
      <c r="L836" s="21"/>
    </row>
    <row r="837" spans="1:12" ht="28.5">
      <c r="A837" s="1">
        <f t="shared" si="16"/>
        <v>913</v>
      </c>
      <c r="B837" s="1" t="s">
        <v>499</v>
      </c>
      <c r="C837" s="1" t="s">
        <v>3955</v>
      </c>
      <c r="D837" s="1" t="s">
        <v>531</v>
      </c>
      <c r="E837" s="1" t="s">
        <v>532</v>
      </c>
      <c r="F837" s="1" t="s">
        <v>208</v>
      </c>
      <c r="G837" s="1" t="s">
        <v>535</v>
      </c>
      <c r="H837" s="1" t="s">
        <v>534</v>
      </c>
      <c r="I837" s="1" t="s">
        <v>372</v>
      </c>
      <c r="J837" s="1" t="s">
        <v>533</v>
      </c>
      <c r="K837" s="1"/>
      <c r="L837" s="11"/>
    </row>
    <row r="838" spans="1:12" ht="28.5">
      <c r="A838" s="1">
        <f t="shared" si="16"/>
        <v>914</v>
      </c>
      <c r="B838" s="1" t="s">
        <v>499</v>
      </c>
      <c r="C838" s="1" t="s">
        <v>3955</v>
      </c>
      <c r="D838" s="1" t="s">
        <v>536</v>
      </c>
      <c r="E838" s="1" t="s">
        <v>537</v>
      </c>
      <c r="F838" s="1" t="s">
        <v>208</v>
      </c>
      <c r="G838" s="1" t="s">
        <v>535</v>
      </c>
      <c r="H838" s="1" t="s">
        <v>534</v>
      </c>
      <c r="I838" s="1" t="s">
        <v>18</v>
      </c>
      <c r="J838" s="1" t="s">
        <v>533</v>
      </c>
      <c r="K838" s="1"/>
      <c r="L838" s="11"/>
    </row>
    <row r="839" spans="1:12" ht="28.5">
      <c r="A839" s="1">
        <f t="shared" si="16"/>
        <v>915</v>
      </c>
      <c r="B839" s="1" t="s">
        <v>499</v>
      </c>
      <c r="C839" s="1" t="s">
        <v>3955</v>
      </c>
      <c r="D839" s="1" t="s">
        <v>538</v>
      </c>
      <c r="E839" s="1" t="s">
        <v>532</v>
      </c>
      <c r="F839" s="1" t="s">
        <v>539</v>
      </c>
      <c r="G839" s="1" t="s">
        <v>535</v>
      </c>
      <c r="H839" s="1" t="s">
        <v>534</v>
      </c>
      <c r="I839" s="1" t="s">
        <v>372</v>
      </c>
      <c r="J839" s="1" t="s">
        <v>533</v>
      </c>
      <c r="K839" s="1"/>
      <c r="L839" s="11"/>
    </row>
    <row r="840" spans="1:12" ht="28.5">
      <c r="A840" s="1">
        <f t="shared" si="16"/>
        <v>916</v>
      </c>
      <c r="B840" s="1" t="s">
        <v>499</v>
      </c>
      <c r="C840" s="1" t="s">
        <v>3955</v>
      </c>
      <c r="D840" s="1" t="s">
        <v>540</v>
      </c>
      <c r="E840" s="1" t="s">
        <v>532</v>
      </c>
      <c r="F840" s="1" t="s">
        <v>208</v>
      </c>
      <c r="G840" s="1" t="s">
        <v>535</v>
      </c>
      <c r="H840" s="1" t="s">
        <v>534</v>
      </c>
      <c r="I840" s="1" t="s">
        <v>372</v>
      </c>
      <c r="J840" s="1" t="s">
        <v>533</v>
      </c>
      <c r="K840" s="1"/>
      <c r="L840" s="11"/>
    </row>
    <row r="841" spans="1:12" ht="28.5">
      <c r="A841" s="1">
        <f t="shared" si="16"/>
        <v>917</v>
      </c>
      <c r="B841" s="1" t="s">
        <v>499</v>
      </c>
      <c r="C841" s="1" t="s">
        <v>3955</v>
      </c>
      <c r="D841" s="1" t="s">
        <v>541</v>
      </c>
      <c r="E841" s="1" t="s">
        <v>532</v>
      </c>
      <c r="F841" s="1" t="s">
        <v>542</v>
      </c>
      <c r="G841" s="1" t="s">
        <v>535</v>
      </c>
      <c r="H841" s="1" t="s">
        <v>534</v>
      </c>
      <c r="I841" s="1" t="s">
        <v>372</v>
      </c>
      <c r="J841" s="1" t="s">
        <v>533</v>
      </c>
      <c r="K841" s="1"/>
      <c r="L841" s="11"/>
    </row>
    <row r="842" spans="1:12" ht="28.5">
      <c r="A842" s="1">
        <f t="shared" si="16"/>
        <v>918</v>
      </c>
      <c r="B842" s="1" t="s">
        <v>499</v>
      </c>
      <c r="C842" s="1" t="s">
        <v>3955</v>
      </c>
      <c r="D842" s="1" t="s">
        <v>543</v>
      </c>
      <c r="E842" s="1" t="s">
        <v>532</v>
      </c>
      <c r="F842" s="1" t="s">
        <v>542</v>
      </c>
      <c r="G842" s="1" t="s">
        <v>535</v>
      </c>
      <c r="H842" s="1" t="s">
        <v>534</v>
      </c>
      <c r="I842" s="1" t="s">
        <v>372</v>
      </c>
      <c r="J842" s="1" t="s">
        <v>533</v>
      </c>
      <c r="K842" s="1"/>
      <c r="L842" s="11"/>
    </row>
    <row r="843" spans="1:12" ht="28.5">
      <c r="A843" s="1">
        <f t="shared" si="16"/>
        <v>919</v>
      </c>
      <c r="B843" s="1" t="s">
        <v>499</v>
      </c>
      <c r="C843" s="1" t="s">
        <v>3955</v>
      </c>
      <c r="D843" s="1" t="s">
        <v>544</v>
      </c>
      <c r="E843" s="1" t="s">
        <v>532</v>
      </c>
      <c r="F843" s="1" t="s">
        <v>545</v>
      </c>
      <c r="G843" s="1" t="s">
        <v>535</v>
      </c>
      <c r="H843" s="1" t="s">
        <v>534</v>
      </c>
      <c r="I843" s="1" t="s">
        <v>372</v>
      </c>
      <c r="J843" s="1" t="s">
        <v>533</v>
      </c>
      <c r="K843" s="1"/>
      <c r="L843" s="11"/>
    </row>
    <row r="844" spans="1:12" ht="28.5">
      <c r="A844" s="1">
        <f t="shared" si="16"/>
        <v>920</v>
      </c>
      <c r="B844" s="1" t="s">
        <v>499</v>
      </c>
      <c r="C844" s="1" t="s">
        <v>3955</v>
      </c>
      <c r="D844" s="1" t="s">
        <v>547</v>
      </c>
      <c r="E844" s="1" t="s">
        <v>532</v>
      </c>
      <c r="F844" s="1" t="s">
        <v>208</v>
      </c>
      <c r="G844" s="1" t="s">
        <v>535</v>
      </c>
      <c r="H844" s="1" t="s">
        <v>534</v>
      </c>
      <c r="I844" s="1" t="s">
        <v>372</v>
      </c>
      <c r="J844" s="1" t="s">
        <v>533</v>
      </c>
      <c r="K844" s="1"/>
      <c r="L844" s="11"/>
    </row>
    <row r="845" spans="1:12" ht="28.5">
      <c r="A845" s="1">
        <f t="shared" si="16"/>
        <v>921</v>
      </c>
      <c r="B845" s="1" t="s">
        <v>499</v>
      </c>
      <c r="C845" s="1" t="s">
        <v>3955</v>
      </c>
      <c r="D845" s="1" t="s">
        <v>548</v>
      </c>
      <c r="E845" s="1" t="s">
        <v>532</v>
      </c>
      <c r="F845" s="1" t="s">
        <v>208</v>
      </c>
      <c r="G845" s="1" t="s">
        <v>535</v>
      </c>
      <c r="H845" s="1" t="s">
        <v>534</v>
      </c>
      <c r="I845" s="1" t="s">
        <v>372</v>
      </c>
      <c r="J845" s="1" t="s">
        <v>533</v>
      </c>
      <c r="K845" s="1"/>
      <c r="L845" s="11"/>
    </row>
    <row r="846" spans="1:12" ht="14.25">
      <c r="A846" s="1">
        <f t="shared" si="16"/>
        <v>922</v>
      </c>
      <c r="B846" s="1" t="s">
        <v>499</v>
      </c>
      <c r="C846" s="1" t="s">
        <v>3955</v>
      </c>
      <c r="D846" s="1" t="s">
        <v>549</v>
      </c>
      <c r="E846" s="1" t="s">
        <v>532</v>
      </c>
      <c r="F846" s="1" t="s">
        <v>550</v>
      </c>
      <c r="G846" s="1" t="s">
        <v>535</v>
      </c>
      <c r="H846" s="1" t="s">
        <v>534</v>
      </c>
      <c r="I846" s="1" t="s">
        <v>372</v>
      </c>
      <c r="J846" s="1" t="s">
        <v>533</v>
      </c>
      <c r="K846" s="1"/>
      <c r="L846" s="11"/>
    </row>
    <row r="847" spans="1:11" s="37" customFormat="1" ht="14.25">
      <c r="A847" s="1">
        <f t="shared" si="16"/>
        <v>923</v>
      </c>
      <c r="B847" s="36" t="s">
        <v>499</v>
      </c>
      <c r="C847" s="36" t="s">
        <v>2844</v>
      </c>
      <c r="D847" s="36" t="s">
        <v>2845</v>
      </c>
      <c r="E847" s="36" t="s">
        <v>2846</v>
      </c>
      <c r="F847" s="36" t="s">
        <v>2847</v>
      </c>
      <c r="G847" s="36" t="s">
        <v>16</v>
      </c>
      <c r="H847" s="36" t="s">
        <v>534</v>
      </c>
      <c r="I847" s="36" t="s">
        <v>18</v>
      </c>
      <c r="J847" s="36" t="s">
        <v>533</v>
      </c>
      <c r="K847" s="36"/>
    </row>
    <row r="848" spans="1:11" s="37" customFormat="1" ht="14.25">
      <c r="A848" s="1">
        <f t="shared" si="16"/>
        <v>924</v>
      </c>
      <c r="B848" s="36" t="s">
        <v>499</v>
      </c>
      <c r="C848" s="36" t="s">
        <v>2844</v>
      </c>
      <c r="D848" s="36" t="s">
        <v>2848</v>
      </c>
      <c r="E848" s="36" t="s">
        <v>2849</v>
      </c>
      <c r="F848" s="36" t="s">
        <v>634</v>
      </c>
      <c r="G848" s="36" t="s">
        <v>16</v>
      </c>
      <c r="H848" s="36" t="s">
        <v>2850</v>
      </c>
      <c r="I848" s="36" t="s">
        <v>18</v>
      </c>
      <c r="J848" s="36" t="s">
        <v>533</v>
      </c>
      <c r="K848" s="36"/>
    </row>
    <row r="849" spans="1:11" s="37" customFormat="1" ht="14.25">
      <c r="A849" s="1">
        <f t="shared" si="16"/>
        <v>925</v>
      </c>
      <c r="B849" s="36" t="s">
        <v>499</v>
      </c>
      <c r="C849" s="36" t="s">
        <v>2844</v>
      </c>
      <c r="D849" s="36" t="s">
        <v>2851</v>
      </c>
      <c r="E849" s="36" t="s">
        <v>2852</v>
      </c>
      <c r="F849" s="36" t="s">
        <v>2853</v>
      </c>
      <c r="G849" s="36" t="s">
        <v>16</v>
      </c>
      <c r="H849" s="36"/>
      <c r="I849" s="36" t="s">
        <v>18</v>
      </c>
      <c r="J849" s="36" t="s">
        <v>533</v>
      </c>
      <c r="K849" s="36" t="s">
        <v>2854</v>
      </c>
    </row>
    <row r="850" spans="1:11" s="37" customFormat="1" ht="14.25">
      <c r="A850" s="1">
        <f t="shared" si="16"/>
        <v>926</v>
      </c>
      <c r="B850" s="36" t="s">
        <v>499</v>
      </c>
      <c r="C850" s="36" t="s">
        <v>2844</v>
      </c>
      <c r="D850" s="36" t="s">
        <v>2855</v>
      </c>
      <c r="E850" s="36" t="s">
        <v>2856</v>
      </c>
      <c r="F850" s="36" t="s">
        <v>2853</v>
      </c>
      <c r="G850" s="36" t="s">
        <v>16</v>
      </c>
      <c r="H850" s="36"/>
      <c r="I850" s="36" t="s">
        <v>18</v>
      </c>
      <c r="J850" s="36" t="s">
        <v>533</v>
      </c>
      <c r="K850" s="36" t="s">
        <v>2854</v>
      </c>
    </row>
    <row r="851" spans="1:11" s="37" customFormat="1" ht="28.5">
      <c r="A851" s="1">
        <f t="shared" si="16"/>
        <v>927</v>
      </c>
      <c r="B851" s="36" t="s">
        <v>499</v>
      </c>
      <c r="C851" s="36" t="s">
        <v>2844</v>
      </c>
      <c r="D851" s="36" t="s">
        <v>2857</v>
      </c>
      <c r="E851" s="36" t="s">
        <v>2858</v>
      </c>
      <c r="F851" s="36" t="s">
        <v>2859</v>
      </c>
      <c r="G851" s="36" t="s">
        <v>16</v>
      </c>
      <c r="H851" s="36"/>
      <c r="I851" s="36" t="s">
        <v>18</v>
      </c>
      <c r="J851" s="36" t="s">
        <v>533</v>
      </c>
      <c r="K851" s="36" t="s">
        <v>2860</v>
      </c>
    </row>
    <row r="852" spans="1:11" s="37" customFormat="1" ht="28.5">
      <c r="A852" s="1">
        <f t="shared" si="16"/>
        <v>928</v>
      </c>
      <c r="B852" s="36" t="s">
        <v>499</v>
      </c>
      <c r="C852" s="36" t="s">
        <v>2844</v>
      </c>
      <c r="D852" s="36" t="s">
        <v>2861</v>
      </c>
      <c r="E852" s="36" t="s">
        <v>2862</v>
      </c>
      <c r="F852" s="36" t="s">
        <v>2859</v>
      </c>
      <c r="G852" s="36" t="s">
        <v>16</v>
      </c>
      <c r="H852" s="36"/>
      <c r="I852" s="36" t="s">
        <v>18</v>
      </c>
      <c r="J852" s="36" t="s">
        <v>533</v>
      </c>
      <c r="K852" s="36" t="s">
        <v>2860</v>
      </c>
    </row>
    <row r="853" spans="1:11" s="37" customFormat="1" ht="28.5">
      <c r="A853" s="1">
        <f t="shared" si="16"/>
        <v>929</v>
      </c>
      <c r="B853" s="36" t="s">
        <v>499</v>
      </c>
      <c r="C853" s="36" t="s">
        <v>2844</v>
      </c>
      <c r="D853" s="36" t="s">
        <v>2863</v>
      </c>
      <c r="E853" s="36" t="s">
        <v>2864</v>
      </c>
      <c r="F853" s="36" t="s">
        <v>2859</v>
      </c>
      <c r="G853" s="36" t="s">
        <v>16</v>
      </c>
      <c r="H853" s="36"/>
      <c r="I853" s="36" t="s">
        <v>18</v>
      </c>
      <c r="J853" s="36" t="s">
        <v>533</v>
      </c>
      <c r="K853" s="36" t="s">
        <v>2860</v>
      </c>
    </row>
    <row r="854" spans="1:11" s="37" customFormat="1" ht="28.5">
      <c r="A854" s="1">
        <f t="shared" si="16"/>
        <v>930</v>
      </c>
      <c r="B854" s="36" t="s">
        <v>499</v>
      </c>
      <c r="C854" s="36" t="s">
        <v>2844</v>
      </c>
      <c r="D854" s="36" t="s">
        <v>2865</v>
      </c>
      <c r="E854" s="36" t="s">
        <v>2866</v>
      </c>
      <c r="F854" s="36" t="s">
        <v>2859</v>
      </c>
      <c r="G854" s="36" t="s">
        <v>16</v>
      </c>
      <c r="H854" s="36"/>
      <c r="I854" s="36" t="s">
        <v>18</v>
      </c>
      <c r="J854" s="36" t="s">
        <v>533</v>
      </c>
      <c r="K854" s="36" t="s">
        <v>2860</v>
      </c>
    </row>
    <row r="855" spans="1:11" s="37" customFormat="1" ht="28.5">
      <c r="A855" s="1">
        <f t="shared" si="16"/>
        <v>931</v>
      </c>
      <c r="B855" s="36" t="s">
        <v>499</v>
      </c>
      <c r="C855" s="36" t="s">
        <v>2844</v>
      </c>
      <c r="D855" s="36" t="s">
        <v>2867</v>
      </c>
      <c r="E855" s="36" t="s">
        <v>2868</v>
      </c>
      <c r="F855" s="36" t="s">
        <v>2859</v>
      </c>
      <c r="G855" s="36" t="s">
        <v>16</v>
      </c>
      <c r="H855" s="36"/>
      <c r="I855" s="36" t="s">
        <v>18</v>
      </c>
      <c r="J855" s="36" t="s">
        <v>533</v>
      </c>
      <c r="K855" s="36" t="s">
        <v>2860</v>
      </c>
    </row>
    <row r="856" spans="1:11" s="37" customFormat="1" ht="28.5">
      <c r="A856" s="1">
        <f t="shared" si="16"/>
        <v>932</v>
      </c>
      <c r="B856" s="36" t="s">
        <v>499</v>
      </c>
      <c r="C856" s="36" t="s">
        <v>2844</v>
      </c>
      <c r="D856" s="36" t="s">
        <v>2869</v>
      </c>
      <c r="E856" s="36" t="s">
        <v>2868</v>
      </c>
      <c r="F856" s="36" t="s">
        <v>2859</v>
      </c>
      <c r="G856" s="36" t="s">
        <v>16</v>
      </c>
      <c r="H856" s="36"/>
      <c r="I856" s="36" t="s">
        <v>18</v>
      </c>
      <c r="J856" s="36" t="s">
        <v>533</v>
      </c>
      <c r="K856" s="36" t="s">
        <v>2860</v>
      </c>
    </row>
    <row r="857" spans="1:11" s="37" customFormat="1" ht="28.5">
      <c r="A857" s="1">
        <f t="shared" si="16"/>
        <v>933</v>
      </c>
      <c r="B857" s="36" t="s">
        <v>499</v>
      </c>
      <c r="C857" s="36" t="s">
        <v>2844</v>
      </c>
      <c r="D857" s="36" t="s">
        <v>2870</v>
      </c>
      <c r="E857" s="36" t="s">
        <v>2871</v>
      </c>
      <c r="F857" s="36" t="s">
        <v>2859</v>
      </c>
      <c r="G857" s="36" t="s">
        <v>16</v>
      </c>
      <c r="H857" s="36"/>
      <c r="I857" s="36" t="s">
        <v>18</v>
      </c>
      <c r="J857" s="36" t="s">
        <v>533</v>
      </c>
      <c r="K857" s="36" t="s">
        <v>2860</v>
      </c>
    </row>
    <row r="858" spans="1:11" s="37" customFormat="1" ht="28.5">
      <c r="A858" s="1">
        <f t="shared" si="16"/>
        <v>934</v>
      </c>
      <c r="B858" s="36" t="s">
        <v>499</v>
      </c>
      <c r="C858" s="36" t="s">
        <v>2844</v>
      </c>
      <c r="D858" s="36" t="s">
        <v>2872</v>
      </c>
      <c r="E858" s="36" t="s">
        <v>532</v>
      </c>
      <c r="F858" s="36" t="s">
        <v>2847</v>
      </c>
      <c r="G858" s="36" t="s">
        <v>16</v>
      </c>
      <c r="H858" s="36" t="s">
        <v>2873</v>
      </c>
      <c r="I858" s="36" t="s">
        <v>372</v>
      </c>
      <c r="J858" s="36" t="s">
        <v>533</v>
      </c>
      <c r="K858" s="36"/>
    </row>
    <row r="859" spans="1:11" s="37" customFormat="1" ht="28.5">
      <c r="A859" s="1">
        <f t="shared" si="16"/>
        <v>935</v>
      </c>
      <c r="B859" s="36" t="s">
        <v>499</v>
      </c>
      <c r="C859" s="36" t="s">
        <v>2874</v>
      </c>
      <c r="D859" s="36" t="s">
        <v>2875</v>
      </c>
      <c r="E859" s="36" t="s">
        <v>2876</v>
      </c>
      <c r="F859" s="36" t="s">
        <v>2877</v>
      </c>
      <c r="G859" s="36" t="s">
        <v>16</v>
      </c>
      <c r="H859" s="47" t="s">
        <v>4035</v>
      </c>
      <c r="I859" s="36" t="s">
        <v>18</v>
      </c>
      <c r="J859" s="36" t="s">
        <v>2878</v>
      </c>
      <c r="K859" s="47" t="s">
        <v>4037</v>
      </c>
    </row>
    <row r="860" spans="1:11" s="37" customFormat="1" ht="28.5">
      <c r="A860" s="1">
        <f t="shared" si="16"/>
        <v>936</v>
      </c>
      <c r="B860" s="36" t="s">
        <v>499</v>
      </c>
      <c r="C860" s="36" t="s">
        <v>2874</v>
      </c>
      <c r="D860" s="36" t="s">
        <v>2879</v>
      </c>
      <c r="E860" s="36" t="s">
        <v>2880</v>
      </c>
      <c r="F860" s="36" t="s">
        <v>2877</v>
      </c>
      <c r="G860" s="36" t="s">
        <v>16</v>
      </c>
      <c r="H860" s="47" t="s">
        <v>4035</v>
      </c>
      <c r="I860" s="36" t="s">
        <v>18</v>
      </c>
      <c r="J860" s="36" t="s">
        <v>2878</v>
      </c>
      <c r="K860" s="47" t="s">
        <v>4037</v>
      </c>
    </row>
    <row r="861" spans="1:11" s="37" customFormat="1" ht="28.5">
      <c r="A861" s="1">
        <f t="shared" si="16"/>
        <v>937</v>
      </c>
      <c r="B861" s="36" t="s">
        <v>499</v>
      </c>
      <c r="C861" s="36" t="s">
        <v>2874</v>
      </c>
      <c r="D861" s="36" t="s">
        <v>2881</v>
      </c>
      <c r="E861" s="36" t="s">
        <v>2882</v>
      </c>
      <c r="F861" s="36" t="s">
        <v>2877</v>
      </c>
      <c r="G861" s="36" t="s">
        <v>16</v>
      </c>
      <c r="H861" s="47" t="s">
        <v>4037</v>
      </c>
      <c r="I861" s="36" t="s">
        <v>18</v>
      </c>
      <c r="J861" s="36" t="s">
        <v>2878</v>
      </c>
      <c r="K861" s="47" t="s">
        <v>4036</v>
      </c>
    </row>
    <row r="862" spans="1:11" s="37" customFormat="1" ht="14.25">
      <c r="A862" s="1">
        <f t="shared" si="16"/>
        <v>938</v>
      </c>
      <c r="B862" s="36" t="s">
        <v>499</v>
      </c>
      <c r="C862" s="36" t="s">
        <v>2874</v>
      </c>
      <c r="D862" s="36" t="s">
        <v>2883</v>
      </c>
      <c r="E862" s="36" t="s">
        <v>2876</v>
      </c>
      <c r="F862" s="36" t="s">
        <v>2877</v>
      </c>
      <c r="G862" s="36" t="s">
        <v>16</v>
      </c>
      <c r="H862" s="47" t="s">
        <v>4037</v>
      </c>
      <c r="I862" s="36" t="s">
        <v>18</v>
      </c>
      <c r="J862" s="36" t="s">
        <v>2878</v>
      </c>
      <c r="K862" s="47" t="s">
        <v>4036</v>
      </c>
    </row>
    <row r="863" spans="1:11" s="37" customFormat="1" ht="14.25">
      <c r="A863" s="1">
        <f t="shared" si="16"/>
        <v>939</v>
      </c>
      <c r="B863" s="36" t="s">
        <v>499</v>
      </c>
      <c r="C863" s="36" t="s">
        <v>2874</v>
      </c>
      <c r="D863" s="36" t="s">
        <v>2884</v>
      </c>
      <c r="E863" s="36" t="s">
        <v>2885</v>
      </c>
      <c r="F863" s="36" t="s">
        <v>2877</v>
      </c>
      <c r="G863" s="36" t="s">
        <v>16</v>
      </c>
      <c r="H863" s="36" t="s">
        <v>169</v>
      </c>
      <c r="I863" s="36" t="s">
        <v>18</v>
      </c>
      <c r="J863" s="36" t="s">
        <v>2878</v>
      </c>
      <c r="K863" s="36" t="s">
        <v>169</v>
      </c>
    </row>
    <row r="864" spans="1:11" s="37" customFormat="1" ht="28.5">
      <c r="A864" s="1">
        <f t="shared" si="16"/>
        <v>940</v>
      </c>
      <c r="B864" s="36" t="s">
        <v>499</v>
      </c>
      <c r="C864" s="36" t="s">
        <v>2874</v>
      </c>
      <c r="D864" s="36" t="s">
        <v>2886</v>
      </c>
      <c r="E864" s="36" t="s">
        <v>2887</v>
      </c>
      <c r="F864" s="36" t="s">
        <v>2877</v>
      </c>
      <c r="G864" s="36" t="s">
        <v>16</v>
      </c>
      <c r="H864" s="36" t="s">
        <v>169</v>
      </c>
      <c r="I864" s="36" t="s">
        <v>18</v>
      </c>
      <c r="J864" s="36" t="s">
        <v>2878</v>
      </c>
      <c r="K864" s="36" t="s">
        <v>169</v>
      </c>
    </row>
    <row r="865" spans="1:11" s="37" customFormat="1" ht="14.25">
      <c r="A865" s="1">
        <f t="shared" si="16"/>
        <v>941</v>
      </c>
      <c r="B865" s="36" t="s">
        <v>499</v>
      </c>
      <c r="C865" s="36" t="s">
        <v>2874</v>
      </c>
      <c r="D865" s="36" t="s">
        <v>2888</v>
      </c>
      <c r="E865" s="36" t="s">
        <v>2889</v>
      </c>
      <c r="F865" s="36" t="s">
        <v>2877</v>
      </c>
      <c r="G865" s="36" t="s">
        <v>16</v>
      </c>
      <c r="H865" s="36" t="s">
        <v>169</v>
      </c>
      <c r="I865" s="36" t="s">
        <v>18</v>
      </c>
      <c r="J865" s="36" t="s">
        <v>2878</v>
      </c>
      <c r="K865" s="36" t="s">
        <v>169</v>
      </c>
    </row>
    <row r="866" spans="1:11" s="37" customFormat="1" ht="14.25">
      <c r="A866" s="1">
        <f t="shared" si="16"/>
        <v>942</v>
      </c>
      <c r="B866" s="36" t="s">
        <v>499</v>
      </c>
      <c r="C866" s="36" t="s">
        <v>2890</v>
      </c>
      <c r="D866" s="36" t="s">
        <v>2891</v>
      </c>
      <c r="E866" s="36" t="s">
        <v>2892</v>
      </c>
      <c r="F866" s="36" t="s">
        <v>2853</v>
      </c>
      <c r="G866" s="36" t="s">
        <v>2893</v>
      </c>
      <c r="H866" s="36">
        <v>2017.11</v>
      </c>
      <c r="I866" s="36" t="s">
        <v>18</v>
      </c>
      <c r="J866" s="36" t="s">
        <v>2894</v>
      </c>
      <c r="K866" s="36">
        <v>2017.11</v>
      </c>
    </row>
    <row r="867" spans="1:11" s="37" customFormat="1" ht="14.25">
      <c r="A867" s="1">
        <f t="shared" si="16"/>
        <v>943</v>
      </c>
      <c r="B867" s="36" t="s">
        <v>499</v>
      </c>
      <c r="C867" s="36" t="s">
        <v>2890</v>
      </c>
      <c r="D867" s="36" t="s">
        <v>2895</v>
      </c>
      <c r="E867" s="36" t="s">
        <v>2896</v>
      </c>
      <c r="F867" s="36" t="s">
        <v>2853</v>
      </c>
      <c r="G867" s="36" t="s">
        <v>2893</v>
      </c>
      <c r="H867" s="36">
        <v>2017.11</v>
      </c>
      <c r="I867" s="36" t="s">
        <v>18</v>
      </c>
      <c r="J867" s="36" t="s">
        <v>2894</v>
      </c>
      <c r="K867" s="36">
        <v>2017.11</v>
      </c>
    </row>
    <row r="868" spans="1:11" s="37" customFormat="1" ht="14.25">
      <c r="A868" s="1">
        <f t="shared" si="16"/>
        <v>944</v>
      </c>
      <c r="B868" s="36" t="s">
        <v>499</v>
      </c>
      <c r="C868" s="36" t="s">
        <v>2890</v>
      </c>
      <c r="D868" s="36" t="s">
        <v>2897</v>
      </c>
      <c r="E868" s="36" t="s">
        <v>2898</v>
      </c>
      <c r="F868" s="36" t="s">
        <v>2853</v>
      </c>
      <c r="G868" s="36" t="s">
        <v>2893</v>
      </c>
      <c r="H868" s="36">
        <v>2017.11</v>
      </c>
      <c r="I868" s="36" t="s">
        <v>18</v>
      </c>
      <c r="J868" s="36" t="s">
        <v>2894</v>
      </c>
      <c r="K868" s="36">
        <v>2017.11</v>
      </c>
    </row>
    <row r="869" spans="1:11" s="37" customFormat="1" ht="28.5">
      <c r="A869" s="1">
        <f t="shared" si="16"/>
        <v>945</v>
      </c>
      <c r="B869" s="36" t="s">
        <v>499</v>
      </c>
      <c r="C869" s="36" t="s">
        <v>2890</v>
      </c>
      <c r="D869" s="36" t="s">
        <v>2899</v>
      </c>
      <c r="E869" s="36" t="s">
        <v>2900</v>
      </c>
      <c r="F869" s="36" t="s">
        <v>2901</v>
      </c>
      <c r="G869" s="36" t="s">
        <v>146</v>
      </c>
      <c r="H869" s="36">
        <v>2017.08</v>
      </c>
      <c r="I869" s="36" t="s">
        <v>18</v>
      </c>
      <c r="J869" s="36" t="s">
        <v>2894</v>
      </c>
      <c r="K869" s="36">
        <v>2017.08</v>
      </c>
    </row>
    <row r="870" spans="1:11" s="37" customFormat="1" ht="28.5">
      <c r="A870" s="1">
        <f t="shared" si="16"/>
        <v>946</v>
      </c>
      <c r="B870" s="36" t="s">
        <v>499</v>
      </c>
      <c r="C870" s="36" t="s">
        <v>2890</v>
      </c>
      <c r="D870" s="36" t="s">
        <v>2902</v>
      </c>
      <c r="E870" s="36" t="s">
        <v>2898</v>
      </c>
      <c r="F870" s="36" t="s">
        <v>2901</v>
      </c>
      <c r="G870" s="36" t="s">
        <v>146</v>
      </c>
      <c r="H870" s="36">
        <v>2018.12</v>
      </c>
      <c r="I870" s="36" t="s">
        <v>18</v>
      </c>
      <c r="J870" s="36" t="s">
        <v>2894</v>
      </c>
      <c r="K870" s="36"/>
    </row>
    <row r="871" spans="1:11" s="37" customFormat="1" ht="28.5">
      <c r="A871" s="1">
        <f t="shared" si="16"/>
        <v>947</v>
      </c>
      <c r="B871" s="36" t="s">
        <v>499</v>
      </c>
      <c r="C871" s="36" t="s">
        <v>2890</v>
      </c>
      <c r="D871" s="36" t="s">
        <v>2903</v>
      </c>
      <c r="E871" s="36" t="s">
        <v>2896</v>
      </c>
      <c r="F871" s="36" t="s">
        <v>2901</v>
      </c>
      <c r="G871" s="36" t="s">
        <v>146</v>
      </c>
      <c r="H871" s="36">
        <v>2017.08</v>
      </c>
      <c r="I871" s="36" t="s">
        <v>18</v>
      </c>
      <c r="J871" s="36" t="s">
        <v>2894</v>
      </c>
      <c r="K871" s="36">
        <v>2017.08</v>
      </c>
    </row>
    <row r="872" spans="1:11" s="37" customFormat="1" ht="28.5">
      <c r="A872" s="1">
        <f t="shared" si="16"/>
        <v>948</v>
      </c>
      <c r="B872" s="36" t="s">
        <v>499</v>
      </c>
      <c r="C872" s="36" t="s">
        <v>2890</v>
      </c>
      <c r="D872" s="36" t="s">
        <v>2904</v>
      </c>
      <c r="E872" s="36" t="s">
        <v>2898</v>
      </c>
      <c r="F872" s="36" t="s">
        <v>2901</v>
      </c>
      <c r="G872" s="36" t="s">
        <v>146</v>
      </c>
      <c r="H872" s="36">
        <v>2017.08</v>
      </c>
      <c r="I872" s="36" t="s">
        <v>18</v>
      </c>
      <c r="J872" s="36" t="s">
        <v>2894</v>
      </c>
      <c r="K872" s="36">
        <v>2017.08</v>
      </c>
    </row>
    <row r="873" spans="1:11" s="37" customFormat="1" ht="28.5">
      <c r="A873" s="1">
        <f t="shared" si="16"/>
        <v>949</v>
      </c>
      <c r="B873" s="36" t="s">
        <v>499</v>
      </c>
      <c r="C873" s="36" t="s">
        <v>2905</v>
      </c>
      <c r="D873" s="36" t="s">
        <v>2906</v>
      </c>
      <c r="E873" s="36" t="s">
        <v>2907</v>
      </c>
      <c r="F873" s="36" t="s">
        <v>634</v>
      </c>
      <c r="G873" s="36" t="s">
        <v>146</v>
      </c>
      <c r="H873" s="36"/>
      <c r="I873" s="36" t="s">
        <v>18</v>
      </c>
      <c r="J873" s="36" t="s">
        <v>502</v>
      </c>
      <c r="K873" s="36">
        <v>2017.8</v>
      </c>
    </row>
    <row r="874" spans="1:11" s="37" customFormat="1" ht="28.5">
      <c r="A874" s="1">
        <f t="shared" si="16"/>
        <v>950</v>
      </c>
      <c r="B874" s="36" t="s">
        <v>499</v>
      </c>
      <c r="C874" s="36" t="s">
        <v>2905</v>
      </c>
      <c r="D874" s="36" t="s">
        <v>2908</v>
      </c>
      <c r="E874" s="36" t="s">
        <v>2907</v>
      </c>
      <c r="F874" s="36" t="s">
        <v>634</v>
      </c>
      <c r="G874" s="36" t="s">
        <v>146</v>
      </c>
      <c r="H874" s="36"/>
      <c r="I874" s="36" t="s">
        <v>18</v>
      </c>
      <c r="J874" s="36" t="s">
        <v>502</v>
      </c>
      <c r="K874" s="36">
        <v>2017.8</v>
      </c>
    </row>
    <row r="875" spans="1:11" s="37" customFormat="1" ht="28.5">
      <c r="A875" s="1">
        <f t="shared" si="16"/>
        <v>951</v>
      </c>
      <c r="B875" s="36" t="s">
        <v>499</v>
      </c>
      <c r="C875" s="36" t="s">
        <v>2905</v>
      </c>
      <c r="D875" s="36" t="s">
        <v>2909</v>
      </c>
      <c r="E875" s="36" t="s">
        <v>2907</v>
      </c>
      <c r="F875" s="36" t="s">
        <v>634</v>
      </c>
      <c r="G875" s="36" t="s">
        <v>146</v>
      </c>
      <c r="H875" s="36"/>
      <c r="I875" s="36" t="s">
        <v>18</v>
      </c>
      <c r="J875" s="36" t="s">
        <v>502</v>
      </c>
      <c r="K875" s="36">
        <v>2017.12</v>
      </c>
    </row>
    <row r="876" spans="1:11" s="37" customFormat="1" ht="28.5">
      <c r="A876" s="1">
        <f t="shared" si="16"/>
        <v>952</v>
      </c>
      <c r="B876" s="36" t="s">
        <v>499</v>
      </c>
      <c r="C876" s="36" t="s">
        <v>2905</v>
      </c>
      <c r="D876" s="36" t="s">
        <v>2910</v>
      </c>
      <c r="E876" s="36" t="s">
        <v>2907</v>
      </c>
      <c r="F876" s="36" t="s">
        <v>634</v>
      </c>
      <c r="G876" s="36" t="s">
        <v>146</v>
      </c>
      <c r="H876" s="36"/>
      <c r="I876" s="36" t="s">
        <v>18</v>
      </c>
      <c r="J876" s="36" t="s">
        <v>502</v>
      </c>
      <c r="K876" s="36">
        <v>2017.8</v>
      </c>
    </row>
    <row r="877" spans="1:11" s="37" customFormat="1" ht="28.5">
      <c r="A877" s="1">
        <f t="shared" si="16"/>
        <v>953</v>
      </c>
      <c r="B877" s="36" t="s">
        <v>499</v>
      </c>
      <c r="C877" s="36" t="s">
        <v>2905</v>
      </c>
      <c r="D877" s="36" t="s">
        <v>2911</v>
      </c>
      <c r="E877" s="36" t="s">
        <v>2912</v>
      </c>
      <c r="F877" s="36" t="s">
        <v>634</v>
      </c>
      <c r="G877" s="36" t="s">
        <v>146</v>
      </c>
      <c r="H877" s="36"/>
      <c r="I877" s="36" t="s">
        <v>18</v>
      </c>
      <c r="J877" s="36" t="s">
        <v>502</v>
      </c>
      <c r="K877" s="36">
        <v>2017.12</v>
      </c>
    </row>
    <row r="878" spans="1:11" s="37" customFormat="1" ht="14.25">
      <c r="A878" s="1">
        <f t="shared" si="16"/>
        <v>954</v>
      </c>
      <c r="B878" s="36" t="s">
        <v>499</v>
      </c>
      <c r="C878" s="36" t="s">
        <v>2905</v>
      </c>
      <c r="D878" s="36" t="s">
        <v>2913</v>
      </c>
      <c r="E878" s="36" t="s">
        <v>2914</v>
      </c>
      <c r="F878" s="36" t="s">
        <v>2853</v>
      </c>
      <c r="G878" s="36" t="s">
        <v>146</v>
      </c>
      <c r="H878" s="36"/>
      <c r="I878" s="36" t="s">
        <v>18</v>
      </c>
      <c r="J878" s="36" t="s">
        <v>502</v>
      </c>
      <c r="K878" s="36">
        <v>2017.6</v>
      </c>
    </row>
    <row r="879" spans="1:11" s="37" customFormat="1" ht="28.5">
      <c r="A879" s="1">
        <f t="shared" si="16"/>
        <v>955</v>
      </c>
      <c r="B879" s="36" t="s">
        <v>499</v>
      </c>
      <c r="C879" s="36" t="s">
        <v>2905</v>
      </c>
      <c r="D879" s="36" t="s">
        <v>2915</v>
      </c>
      <c r="E879" s="36" t="s">
        <v>2916</v>
      </c>
      <c r="F879" s="36" t="s">
        <v>47</v>
      </c>
      <c r="G879" s="36" t="s">
        <v>146</v>
      </c>
      <c r="H879" s="36"/>
      <c r="I879" s="36" t="s">
        <v>18</v>
      </c>
      <c r="J879" s="36" t="s">
        <v>502</v>
      </c>
      <c r="K879" s="36">
        <v>2017.9</v>
      </c>
    </row>
    <row r="880" spans="1:11" s="37" customFormat="1" ht="28.5">
      <c r="A880" s="1">
        <f t="shared" si="16"/>
        <v>956</v>
      </c>
      <c r="B880" s="36" t="s">
        <v>499</v>
      </c>
      <c r="C880" s="36" t="s">
        <v>2905</v>
      </c>
      <c r="D880" s="36" t="s">
        <v>2917</v>
      </c>
      <c r="E880" s="36" t="s">
        <v>2907</v>
      </c>
      <c r="F880" s="36" t="s">
        <v>634</v>
      </c>
      <c r="G880" s="36" t="s">
        <v>146</v>
      </c>
      <c r="H880" s="36"/>
      <c r="I880" s="36" t="s">
        <v>18</v>
      </c>
      <c r="J880" s="36" t="s">
        <v>502</v>
      </c>
      <c r="K880" s="36">
        <v>2017.12</v>
      </c>
    </row>
    <row r="881" spans="1:11" s="37" customFormat="1" ht="14.25">
      <c r="A881" s="1">
        <f t="shared" si="16"/>
        <v>957</v>
      </c>
      <c r="B881" s="36" t="s">
        <v>499</v>
      </c>
      <c r="C881" s="36" t="s">
        <v>2905</v>
      </c>
      <c r="D881" s="36" t="s">
        <v>2918</v>
      </c>
      <c r="E881" s="36" t="s">
        <v>2919</v>
      </c>
      <c r="F881" s="36" t="s">
        <v>634</v>
      </c>
      <c r="G881" s="36" t="s">
        <v>146</v>
      </c>
      <c r="H881" s="36"/>
      <c r="I881" s="36" t="s">
        <v>18</v>
      </c>
      <c r="J881" s="36" t="s">
        <v>502</v>
      </c>
      <c r="K881" s="36">
        <v>2017.4</v>
      </c>
    </row>
    <row r="882" spans="1:11" s="37" customFormat="1" ht="28.5">
      <c r="A882" s="1">
        <f t="shared" si="16"/>
        <v>958</v>
      </c>
      <c r="B882" s="36" t="s">
        <v>499</v>
      </c>
      <c r="C882" s="36" t="s">
        <v>2905</v>
      </c>
      <c r="D882" s="36" t="s">
        <v>2920</v>
      </c>
      <c r="E882" s="36" t="s">
        <v>2921</v>
      </c>
      <c r="F882" s="36" t="s">
        <v>634</v>
      </c>
      <c r="G882" s="36" t="s">
        <v>146</v>
      </c>
      <c r="H882" s="36"/>
      <c r="I882" s="36" t="s">
        <v>18</v>
      </c>
      <c r="J882" s="36" t="s">
        <v>502</v>
      </c>
      <c r="K882" s="36">
        <v>2017.5</v>
      </c>
    </row>
    <row r="883" spans="1:11" s="37" customFormat="1" ht="28.5">
      <c r="A883" s="1">
        <f t="shared" si="16"/>
        <v>959</v>
      </c>
      <c r="B883" s="36" t="s">
        <v>499</v>
      </c>
      <c r="C883" s="36" t="s">
        <v>2905</v>
      </c>
      <c r="D883" s="36" t="s">
        <v>2922</v>
      </c>
      <c r="E883" s="36" t="s">
        <v>2923</v>
      </c>
      <c r="F883" s="36" t="s">
        <v>2924</v>
      </c>
      <c r="G883" s="36" t="s">
        <v>146</v>
      </c>
      <c r="H883" s="36"/>
      <c r="I883" s="36" t="s">
        <v>18</v>
      </c>
      <c r="J883" s="36" t="s">
        <v>502</v>
      </c>
      <c r="K883" s="36">
        <v>2018.4</v>
      </c>
    </row>
    <row r="884" spans="1:11" s="37" customFormat="1" ht="14.25">
      <c r="A884" s="1">
        <f t="shared" si="16"/>
        <v>960</v>
      </c>
      <c r="B884" s="36" t="s">
        <v>499</v>
      </c>
      <c r="C884" s="36" t="s">
        <v>2905</v>
      </c>
      <c r="D884" s="36" t="s">
        <v>2926</v>
      </c>
      <c r="E884" s="36" t="s">
        <v>2927</v>
      </c>
      <c r="F884" s="36" t="s">
        <v>634</v>
      </c>
      <c r="G884" s="36" t="s">
        <v>146</v>
      </c>
      <c r="H884" s="36" t="s">
        <v>2928</v>
      </c>
      <c r="I884" s="36" t="s">
        <v>18</v>
      </c>
      <c r="J884" s="36" t="s">
        <v>502</v>
      </c>
      <c r="K884" s="36"/>
    </row>
    <row r="885" spans="1:11" s="37" customFormat="1" ht="14.25">
      <c r="A885" s="1">
        <f t="shared" si="16"/>
        <v>961</v>
      </c>
      <c r="B885" s="36" t="s">
        <v>499</v>
      </c>
      <c r="C885" s="36" t="s">
        <v>2929</v>
      </c>
      <c r="D885" s="36" t="s">
        <v>2930</v>
      </c>
      <c r="E885" s="36" t="s">
        <v>2931</v>
      </c>
      <c r="F885" s="36"/>
      <c r="G885" s="36" t="s">
        <v>2932</v>
      </c>
      <c r="H885" s="36"/>
      <c r="I885" s="36" t="s">
        <v>18</v>
      </c>
      <c r="J885" s="36" t="s">
        <v>2933</v>
      </c>
      <c r="K885" s="38">
        <v>201761</v>
      </c>
    </row>
    <row r="886" spans="1:11" s="37" customFormat="1" ht="14.25">
      <c r="A886" s="1">
        <f t="shared" si="16"/>
        <v>962</v>
      </c>
      <c r="B886" s="36" t="s">
        <v>499</v>
      </c>
      <c r="C886" s="36" t="s">
        <v>2929</v>
      </c>
      <c r="D886" s="36" t="s">
        <v>2934</v>
      </c>
      <c r="E886" s="36" t="s">
        <v>2935</v>
      </c>
      <c r="F886" s="36"/>
      <c r="G886" s="36" t="s">
        <v>2932</v>
      </c>
      <c r="H886" s="36"/>
      <c r="I886" s="36" t="s">
        <v>18</v>
      </c>
      <c r="J886" s="36" t="s">
        <v>2933</v>
      </c>
      <c r="K886" s="38">
        <v>201761</v>
      </c>
    </row>
    <row r="887" spans="1:11" s="37" customFormat="1" ht="14.25">
      <c r="A887" s="1">
        <f t="shared" si="16"/>
        <v>963</v>
      </c>
      <c r="B887" s="36" t="s">
        <v>499</v>
      </c>
      <c r="C887" s="36" t="s">
        <v>2929</v>
      </c>
      <c r="D887" s="36" t="s">
        <v>2936</v>
      </c>
      <c r="E887" s="36" t="s">
        <v>2937</v>
      </c>
      <c r="F887" s="36"/>
      <c r="G887" s="36" t="s">
        <v>2932</v>
      </c>
      <c r="H887" s="38">
        <v>201991</v>
      </c>
      <c r="I887" s="36" t="s">
        <v>18</v>
      </c>
      <c r="J887" s="36" t="s">
        <v>2933</v>
      </c>
      <c r="K887" s="36"/>
    </row>
    <row r="888" spans="1:11" s="37" customFormat="1" ht="14.25">
      <c r="A888" s="1">
        <f t="shared" si="16"/>
        <v>964</v>
      </c>
      <c r="B888" s="36" t="s">
        <v>499</v>
      </c>
      <c r="C888" s="36" t="s">
        <v>2929</v>
      </c>
      <c r="D888" s="36" t="s">
        <v>2938</v>
      </c>
      <c r="E888" s="36" t="s">
        <v>2939</v>
      </c>
      <c r="F888" s="36"/>
      <c r="G888" s="36" t="s">
        <v>2932</v>
      </c>
      <c r="H888" s="36"/>
      <c r="I888" s="36" t="s">
        <v>18</v>
      </c>
      <c r="J888" s="36" t="s">
        <v>2933</v>
      </c>
      <c r="K888" s="38">
        <v>201861</v>
      </c>
    </row>
    <row r="889" spans="1:11" s="37" customFormat="1" ht="14.25">
      <c r="A889" s="1">
        <f t="shared" si="16"/>
        <v>965</v>
      </c>
      <c r="B889" s="36" t="s">
        <v>499</v>
      </c>
      <c r="C889" s="36" t="s">
        <v>2929</v>
      </c>
      <c r="D889" s="36" t="s">
        <v>2940</v>
      </c>
      <c r="E889" s="36" t="s">
        <v>2941</v>
      </c>
      <c r="F889" s="36"/>
      <c r="G889" s="36" t="s">
        <v>2932</v>
      </c>
      <c r="H889" s="36"/>
      <c r="I889" s="36" t="s">
        <v>18</v>
      </c>
      <c r="J889" s="36" t="s">
        <v>2933</v>
      </c>
      <c r="K889" s="38">
        <v>201731</v>
      </c>
    </row>
    <row r="890" spans="1:11" s="37" customFormat="1" ht="14.25">
      <c r="A890" s="1">
        <f t="shared" si="16"/>
        <v>966</v>
      </c>
      <c r="B890" s="36" t="s">
        <v>499</v>
      </c>
      <c r="C890" s="36" t="s">
        <v>2929</v>
      </c>
      <c r="D890" s="36" t="s">
        <v>2942</v>
      </c>
      <c r="E890" s="36" t="s">
        <v>2943</v>
      </c>
      <c r="F890" s="36"/>
      <c r="G890" s="36" t="s">
        <v>2932</v>
      </c>
      <c r="H890" s="36"/>
      <c r="I890" s="36" t="s">
        <v>18</v>
      </c>
      <c r="J890" s="36" t="s">
        <v>2933</v>
      </c>
      <c r="K890" s="38">
        <v>201741</v>
      </c>
    </row>
    <row r="891" spans="1:11" s="37" customFormat="1" ht="14.25">
      <c r="A891" s="1">
        <f t="shared" si="16"/>
        <v>967</v>
      </c>
      <c r="B891" s="36" t="s">
        <v>499</v>
      </c>
      <c r="C891" s="36" t="s">
        <v>2944</v>
      </c>
      <c r="D891" s="36" t="s">
        <v>2945</v>
      </c>
      <c r="E891" s="36" t="s">
        <v>2946</v>
      </c>
      <c r="F891" s="36" t="s">
        <v>2947</v>
      </c>
      <c r="G891" s="36" t="s">
        <v>16</v>
      </c>
      <c r="H891" s="36">
        <v>2018.7</v>
      </c>
      <c r="I891" s="36" t="s">
        <v>18</v>
      </c>
      <c r="J891" s="36" t="s">
        <v>2948</v>
      </c>
      <c r="K891" s="36">
        <v>2018.7</v>
      </c>
    </row>
    <row r="892" spans="1:11" s="37" customFormat="1" ht="14.25">
      <c r="A892" s="1">
        <f t="shared" si="16"/>
        <v>968</v>
      </c>
      <c r="B892" s="36" t="s">
        <v>499</v>
      </c>
      <c r="C892" s="36" t="s">
        <v>2944</v>
      </c>
      <c r="D892" s="36" t="s">
        <v>2949</v>
      </c>
      <c r="E892" s="36" t="s">
        <v>2950</v>
      </c>
      <c r="F892" s="36" t="s">
        <v>634</v>
      </c>
      <c r="G892" s="36"/>
      <c r="H892" s="36">
        <v>2018.1</v>
      </c>
      <c r="I892" s="36" t="s">
        <v>18</v>
      </c>
      <c r="J892" s="36" t="s">
        <v>2948</v>
      </c>
      <c r="K892" s="36"/>
    </row>
    <row r="893" spans="1:11" s="37" customFormat="1" ht="14.25">
      <c r="A893" s="1">
        <f t="shared" si="16"/>
        <v>969</v>
      </c>
      <c r="B893" s="36" t="s">
        <v>499</v>
      </c>
      <c r="C893" s="36" t="s">
        <v>2944</v>
      </c>
      <c r="D893" s="36" t="s">
        <v>2951</v>
      </c>
      <c r="E893" s="36" t="s">
        <v>2952</v>
      </c>
      <c r="F893" s="36" t="s">
        <v>634</v>
      </c>
      <c r="G893" s="36"/>
      <c r="H893" s="36">
        <v>2018.1</v>
      </c>
      <c r="I893" s="36" t="s">
        <v>18</v>
      </c>
      <c r="J893" s="36" t="s">
        <v>2948</v>
      </c>
      <c r="K893" s="36"/>
    </row>
    <row r="894" spans="1:11" s="37" customFormat="1" ht="14.25">
      <c r="A894" s="1">
        <f t="shared" si="16"/>
        <v>970</v>
      </c>
      <c r="B894" s="36" t="s">
        <v>499</v>
      </c>
      <c r="C894" s="36" t="s">
        <v>2944</v>
      </c>
      <c r="D894" s="36" t="s">
        <v>2953</v>
      </c>
      <c r="E894" s="36" t="s">
        <v>2950</v>
      </c>
      <c r="F894" s="36" t="s">
        <v>634</v>
      </c>
      <c r="G894" s="36"/>
      <c r="H894" s="36">
        <v>2018.1</v>
      </c>
      <c r="I894" s="36" t="s">
        <v>18</v>
      </c>
      <c r="J894" s="36" t="s">
        <v>2948</v>
      </c>
      <c r="K894" s="36"/>
    </row>
    <row r="895" spans="1:11" s="37" customFormat="1" ht="14.25">
      <c r="A895" s="1">
        <f t="shared" si="16"/>
        <v>971</v>
      </c>
      <c r="B895" s="36" t="s">
        <v>499</v>
      </c>
      <c r="C895" s="36" t="s">
        <v>2944</v>
      </c>
      <c r="D895" s="36" t="s">
        <v>2954</v>
      </c>
      <c r="E895" s="36" t="s">
        <v>2955</v>
      </c>
      <c r="F895" s="36" t="s">
        <v>634</v>
      </c>
      <c r="G895" s="36"/>
      <c r="H895" s="36">
        <v>2017.8</v>
      </c>
      <c r="I895" s="36" t="s">
        <v>18</v>
      </c>
      <c r="J895" s="36" t="s">
        <v>2948</v>
      </c>
      <c r="K895" s="36">
        <v>2017.8</v>
      </c>
    </row>
    <row r="896" spans="1:11" s="37" customFormat="1" ht="14.25">
      <c r="A896" s="1">
        <f t="shared" si="16"/>
        <v>972</v>
      </c>
      <c r="B896" s="36" t="s">
        <v>499</v>
      </c>
      <c r="C896" s="36" t="s">
        <v>2944</v>
      </c>
      <c r="D896" s="36" t="s">
        <v>2956</v>
      </c>
      <c r="E896" s="36" t="s">
        <v>2957</v>
      </c>
      <c r="F896" s="36" t="s">
        <v>819</v>
      </c>
      <c r="G896" s="36"/>
      <c r="H896" s="36">
        <v>2018.6</v>
      </c>
      <c r="I896" s="36" t="s">
        <v>18</v>
      </c>
      <c r="J896" s="36" t="s">
        <v>2948</v>
      </c>
      <c r="K896" s="36">
        <v>2018.6</v>
      </c>
    </row>
    <row r="897" spans="1:11" s="37" customFormat="1" ht="14.25">
      <c r="A897" s="1">
        <f t="shared" si="16"/>
        <v>973</v>
      </c>
      <c r="B897" s="36" t="s">
        <v>499</v>
      </c>
      <c r="C897" s="36" t="s">
        <v>2944</v>
      </c>
      <c r="D897" s="36" t="s">
        <v>2958</v>
      </c>
      <c r="E897" s="36" t="s">
        <v>2959</v>
      </c>
      <c r="F897" s="36" t="s">
        <v>634</v>
      </c>
      <c r="G897" s="36"/>
      <c r="H897" s="36">
        <v>2018.9</v>
      </c>
      <c r="I897" s="36" t="s">
        <v>18</v>
      </c>
      <c r="J897" s="36" t="s">
        <v>2948</v>
      </c>
      <c r="K897" s="36">
        <v>2018.9</v>
      </c>
    </row>
    <row r="898" spans="1:11" s="37" customFormat="1" ht="14.25">
      <c r="A898" s="1">
        <f t="shared" si="16"/>
        <v>974</v>
      </c>
      <c r="B898" s="36" t="s">
        <v>499</v>
      </c>
      <c r="C898" s="36" t="s">
        <v>2944</v>
      </c>
      <c r="D898" s="36" t="s">
        <v>2960</v>
      </c>
      <c r="E898" s="36" t="s">
        <v>2961</v>
      </c>
      <c r="F898" s="36" t="s">
        <v>634</v>
      </c>
      <c r="G898" s="36"/>
      <c r="H898" s="36">
        <v>2018.6</v>
      </c>
      <c r="I898" s="36" t="s">
        <v>18</v>
      </c>
      <c r="J898" s="36" t="s">
        <v>2948</v>
      </c>
      <c r="K898" s="36">
        <v>2018.6</v>
      </c>
    </row>
    <row r="899" spans="1:11" s="37" customFormat="1" ht="42.75">
      <c r="A899" s="1">
        <f t="shared" si="16"/>
        <v>975</v>
      </c>
      <c r="B899" s="36" t="s">
        <v>499</v>
      </c>
      <c r="C899" s="36" t="s">
        <v>2962</v>
      </c>
      <c r="D899" s="36" t="s">
        <v>2963</v>
      </c>
      <c r="E899" s="36" t="s">
        <v>2964</v>
      </c>
      <c r="F899" s="36" t="s">
        <v>2965</v>
      </c>
      <c r="G899" s="36" t="s">
        <v>215</v>
      </c>
      <c r="H899" s="47" t="s">
        <v>4038</v>
      </c>
      <c r="I899" s="36" t="s">
        <v>18</v>
      </c>
      <c r="J899" s="36" t="s">
        <v>2966</v>
      </c>
      <c r="K899" s="47" t="s">
        <v>4038</v>
      </c>
    </row>
    <row r="900" spans="1:11" s="37" customFormat="1" ht="14.25">
      <c r="A900" s="1">
        <f t="shared" si="16"/>
        <v>976</v>
      </c>
      <c r="B900" s="36" t="s">
        <v>499</v>
      </c>
      <c r="C900" s="36" t="s">
        <v>2962</v>
      </c>
      <c r="D900" s="36" t="s">
        <v>2967</v>
      </c>
      <c r="E900" s="36" t="s">
        <v>2968</v>
      </c>
      <c r="F900" s="36" t="s">
        <v>2969</v>
      </c>
      <c r="G900" s="36" t="s">
        <v>215</v>
      </c>
      <c r="H900" s="47" t="s">
        <v>4039</v>
      </c>
      <c r="I900" s="36" t="s">
        <v>18</v>
      </c>
      <c r="J900" s="36" t="s">
        <v>2966</v>
      </c>
      <c r="K900" s="47" t="s">
        <v>4039</v>
      </c>
    </row>
    <row r="901" spans="1:11" s="37" customFormat="1" ht="14.25">
      <c r="A901" s="1">
        <f t="shared" si="16"/>
        <v>977</v>
      </c>
      <c r="B901" s="36" t="s">
        <v>499</v>
      </c>
      <c r="C901" s="36" t="s">
        <v>2962</v>
      </c>
      <c r="D901" s="36" t="s">
        <v>2970</v>
      </c>
      <c r="E901" s="36" t="s">
        <v>2968</v>
      </c>
      <c r="F901" s="36" t="s">
        <v>2969</v>
      </c>
      <c r="G901" s="36" t="s">
        <v>215</v>
      </c>
      <c r="H901" s="47" t="s">
        <v>4039</v>
      </c>
      <c r="I901" s="36" t="s">
        <v>18</v>
      </c>
      <c r="J901" s="36" t="s">
        <v>2966</v>
      </c>
      <c r="K901" s="47" t="s">
        <v>4039</v>
      </c>
    </row>
    <row r="902" spans="1:11" s="37" customFormat="1" ht="14.25">
      <c r="A902" s="1">
        <f t="shared" si="16"/>
        <v>978</v>
      </c>
      <c r="B902" s="36" t="s">
        <v>499</v>
      </c>
      <c r="C902" s="36" t="s">
        <v>2962</v>
      </c>
      <c r="D902" s="36" t="s">
        <v>2971</v>
      </c>
      <c r="E902" s="36" t="s">
        <v>2968</v>
      </c>
      <c r="F902" s="36" t="s">
        <v>2969</v>
      </c>
      <c r="G902" s="36" t="s">
        <v>215</v>
      </c>
      <c r="H902" s="47" t="s">
        <v>4039</v>
      </c>
      <c r="I902" s="36" t="s">
        <v>18</v>
      </c>
      <c r="J902" s="36" t="s">
        <v>2966</v>
      </c>
      <c r="K902" s="47" t="s">
        <v>4039</v>
      </c>
    </row>
    <row r="903" spans="1:11" s="37" customFormat="1" ht="14.25">
      <c r="A903" s="1">
        <f t="shared" si="16"/>
        <v>979</v>
      </c>
      <c r="B903" s="36" t="s">
        <v>499</v>
      </c>
      <c r="C903" s="36" t="s">
        <v>2972</v>
      </c>
      <c r="D903" s="36" t="s">
        <v>2973</v>
      </c>
      <c r="E903" s="36" t="s">
        <v>2974</v>
      </c>
      <c r="F903" s="36" t="s">
        <v>634</v>
      </c>
      <c r="G903" s="36" t="s">
        <v>2975</v>
      </c>
      <c r="H903" s="36" t="s">
        <v>17</v>
      </c>
      <c r="I903" s="36" t="s">
        <v>18</v>
      </c>
      <c r="J903" s="36" t="s">
        <v>2976</v>
      </c>
      <c r="K903" s="36">
        <v>2018.4</v>
      </c>
    </row>
    <row r="904" spans="1:11" s="37" customFormat="1" ht="14.25">
      <c r="A904" s="1">
        <f t="shared" si="16"/>
        <v>980</v>
      </c>
      <c r="B904" s="36" t="s">
        <v>499</v>
      </c>
      <c r="C904" s="36" t="s">
        <v>2972</v>
      </c>
      <c r="D904" s="36" t="s">
        <v>2977</v>
      </c>
      <c r="E904" s="36" t="s">
        <v>2978</v>
      </c>
      <c r="F904" s="36" t="s">
        <v>495</v>
      </c>
      <c r="G904" s="36" t="s">
        <v>2975</v>
      </c>
      <c r="H904" s="36" t="s">
        <v>17</v>
      </c>
      <c r="I904" s="36" t="s">
        <v>18</v>
      </c>
      <c r="J904" s="36" t="s">
        <v>2976</v>
      </c>
      <c r="K904" s="36">
        <v>2017.5</v>
      </c>
    </row>
    <row r="905" spans="1:11" s="37" customFormat="1" ht="28.5">
      <c r="A905" s="1">
        <f t="shared" si="16"/>
        <v>981</v>
      </c>
      <c r="B905" s="36" t="s">
        <v>499</v>
      </c>
      <c r="C905" s="36" t="s">
        <v>2972</v>
      </c>
      <c r="D905" s="36" t="s">
        <v>2979</v>
      </c>
      <c r="E905" s="36" t="s">
        <v>2980</v>
      </c>
      <c r="F905" s="36" t="s">
        <v>2981</v>
      </c>
      <c r="G905" s="36" t="s">
        <v>2975</v>
      </c>
      <c r="H905" s="36" t="s">
        <v>17</v>
      </c>
      <c r="I905" s="36" t="s">
        <v>18</v>
      </c>
      <c r="J905" s="36" t="s">
        <v>2976</v>
      </c>
      <c r="K905" s="36">
        <v>2018.4</v>
      </c>
    </row>
    <row r="906" spans="1:11" s="37" customFormat="1" ht="28.5">
      <c r="A906" s="1">
        <f t="shared" si="16"/>
        <v>982</v>
      </c>
      <c r="B906" s="36" t="s">
        <v>499</v>
      </c>
      <c r="C906" s="36" t="s">
        <v>2972</v>
      </c>
      <c r="D906" s="36" t="s">
        <v>2982</v>
      </c>
      <c r="E906" s="36" t="s">
        <v>2983</v>
      </c>
      <c r="F906" s="36" t="s">
        <v>2981</v>
      </c>
      <c r="G906" s="36" t="s">
        <v>2975</v>
      </c>
      <c r="H906" s="36" t="s">
        <v>17</v>
      </c>
      <c r="I906" s="36" t="s">
        <v>18</v>
      </c>
      <c r="J906" s="36" t="s">
        <v>2976</v>
      </c>
      <c r="K906" s="36">
        <v>2018.4</v>
      </c>
    </row>
    <row r="907" spans="1:11" s="37" customFormat="1" ht="28.5">
      <c r="A907" s="1">
        <f t="shared" si="16"/>
        <v>983</v>
      </c>
      <c r="B907" s="36" t="s">
        <v>499</v>
      </c>
      <c r="C907" s="36" t="s">
        <v>2972</v>
      </c>
      <c r="D907" s="36" t="s">
        <v>2984</v>
      </c>
      <c r="E907" s="36" t="s">
        <v>2985</v>
      </c>
      <c r="F907" s="36" t="s">
        <v>2981</v>
      </c>
      <c r="G907" s="36" t="s">
        <v>2975</v>
      </c>
      <c r="H907" s="36" t="s">
        <v>17</v>
      </c>
      <c r="I907" s="36" t="s">
        <v>18</v>
      </c>
      <c r="J907" s="36" t="s">
        <v>2976</v>
      </c>
      <c r="K907" s="36">
        <v>2018.5</v>
      </c>
    </row>
    <row r="908" spans="1:11" s="37" customFormat="1" ht="14.25">
      <c r="A908" s="1">
        <f t="shared" si="16"/>
        <v>984</v>
      </c>
      <c r="B908" s="36" t="s">
        <v>499</v>
      </c>
      <c r="C908" s="36" t="s">
        <v>2972</v>
      </c>
      <c r="D908" s="36" t="s">
        <v>2986</v>
      </c>
      <c r="E908" s="36" t="s">
        <v>2987</v>
      </c>
      <c r="F908" s="36" t="s">
        <v>2988</v>
      </c>
      <c r="G908" s="36" t="s">
        <v>2975</v>
      </c>
      <c r="H908" s="36" t="s">
        <v>17</v>
      </c>
      <c r="I908" s="36" t="s">
        <v>18</v>
      </c>
      <c r="J908" s="36" t="s">
        <v>2976</v>
      </c>
      <c r="K908" s="36">
        <v>2017.7</v>
      </c>
    </row>
    <row r="909" spans="1:11" s="37" customFormat="1" ht="14.25">
      <c r="A909" s="1">
        <f t="shared" si="16"/>
        <v>985</v>
      </c>
      <c r="B909" s="36" t="s">
        <v>499</v>
      </c>
      <c r="C909" s="36" t="s">
        <v>2972</v>
      </c>
      <c r="D909" s="36" t="s">
        <v>2989</v>
      </c>
      <c r="E909" s="36" t="s">
        <v>2990</v>
      </c>
      <c r="F909" s="36" t="s">
        <v>2991</v>
      </c>
      <c r="G909" s="36" t="s">
        <v>2975</v>
      </c>
      <c r="H909" s="36" t="s">
        <v>17</v>
      </c>
      <c r="I909" s="36" t="s">
        <v>18</v>
      </c>
      <c r="J909" s="36" t="s">
        <v>2976</v>
      </c>
      <c r="K909" s="36">
        <v>2017.4</v>
      </c>
    </row>
    <row r="910" spans="1:11" s="37" customFormat="1" ht="14.25">
      <c r="A910" s="1">
        <f t="shared" si="16"/>
        <v>986</v>
      </c>
      <c r="B910" s="36" t="s">
        <v>499</v>
      </c>
      <c r="C910" s="36" t="s">
        <v>2972</v>
      </c>
      <c r="D910" s="36" t="s">
        <v>2992</v>
      </c>
      <c r="E910" s="36" t="s">
        <v>2993</v>
      </c>
      <c r="F910" s="36" t="s">
        <v>2925</v>
      </c>
      <c r="G910" s="36" t="s">
        <v>2975</v>
      </c>
      <c r="H910" s="36" t="s">
        <v>17</v>
      </c>
      <c r="I910" s="36" t="s">
        <v>18</v>
      </c>
      <c r="J910" s="36" t="s">
        <v>2976</v>
      </c>
      <c r="K910" s="36">
        <v>2018.5</v>
      </c>
    </row>
    <row r="911" spans="1:11" s="37" customFormat="1" ht="14.25">
      <c r="A911" s="1">
        <f t="shared" si="16"/>
        <v>987</v>
      </c>
      <c r="B911" s="36" t="s">
        <v>499</v>
      </c>
      <c r="C911" s="36" t="s">
        <v>2972</v>
      </c>
      <c r="D911" s="36" t="s">
        <v>2994</v>
      </c>
      <c r="E911" s="36" t="s">
        <v>2987</v>
      </c>
      <c r="F911" s="36" t="s">
        <v>2925</v>
      </c>
      <c r="G911" s="36" t="s">
        <v>2975</v>
      </c>
      <c r="H911" s="36" t="s">
        <v>17</v>
      </c>
      <c r="I911" s="36" t="s">
        <v>18</v>
      </c>
      <c r="J911" s="36" t="s">
        <v>2976</v>
      </c>
      <c r="K911" s="36">
        <v>2018.5</v>
      </c>
    </row>
    <row r="912" spans="1:11" s="37" customFormat="1" ht="14.25">
      <c r="A912" s="1">
        <f t="shared" si="16"/>
        <v>988</v>
      </c>
      <c r="B912" s="36" t="s">
        <v>499</v>
      </c>
      <c r="C912" s="36" t="s">
        <v>2972</v>
      </c>
      <c r="D912" s="36" t="s">
        <v>2995</v>
      </c>
      <c r="E912" s="36" t="s">
        <v>2987</v>
      </c>
      <c r="F912" s="36" t="s">
        <v>2925</v>
      </c>
      <c r="G912" s="36" t="s">
        <v>2975</v>
      </c>
      <c r="H912" s="36" t="s">
        <v>17</v>
      </c>
      <c r="I912" s="36" t="s">
        <v>18</v>
      </c>
      <c r="J912" s="36" t="s">
        <v>2976</v>
      </c>
      <c r="K912" s="36">
        <v>2017.8</v>
      </c>
    </row>
    <row r="913" spans="1:11" s="37" customFormat="1" ht="14.25">
      <c r="A913" s="1">
        <f t="shared" si="16"/>
        <v>989</v>
      </c>
      <c r="B913" s="36" t="s">
        <v>499</v>
      </c>
      <c r="C913" s="36" t="s">
        <v>2972</v>
      </c>
      <c r="D913" s="36" t="s">
        <v>2996</v>
      </c>
      <c r="E913" s="36" t="s">
        <v>2987</v>
      </c>
      <c r="F913" s="36" t="s">
        <v>2925</v>
      </c>
      <c r="G913" s="36" t="s">
        <v>2975</v>
      </c>
      <c r="H913" s="36" t="s">
        <v>17</v>
      </c>
      <c r="I913" s="36" t="s">
        <v>18</v>
      </c>
      <c r="J913" s="36" t="s">
        <v>2976</v>
      </c>
      <c r="K913" s="36">
        <v>2017.6</v>
      </c>
    </row>
    <row r="914" spans="1:11" s="37" customFormat="1" ht="14.25">
      <c r="A914" s="1">
        <f t="shared" si="16"/>
        <v>990</v>
      </c>
      <c r="B914" s="36" t="s">
        <v>499</v>
      </c>
      <c r="C914" s="36" t="s">
        <v>2972</v>
      </c>
      <c r="D914" s="36" t="s">
        <v>2997</v>
      </c>
      <c r="E914" s="36" t="s">
        <v>2993</v>
      </c>
      <c r="F914" s="36" t="s">
        <v>2925</v>
      </c>
      <c r="G914" s="36" t="s">
        <v>2975</v>
      </c>
      <c r="H914" s="36" t="s">
        <v>17</v>
      </c>
      <c r="I914" s="36" t="s">
        <v>18</v>
      </c>
      <c r="J914" s="36" t="s">
        <v>2976</v>
      </c>
      <c r="K914" s="36">
        <v>2017.6</v>
      </c>
    </row>
    <row r="915" spans="1:11" s="37" customFormat="1" ht="14.25">
      <c r="A915" s="1">
        <f t="shared" si="16"/>
        <v>991</v>
      </c>
      <c r="B915" s="36" t="s">
        <v>499</v>
      </c>
      <c r="C915" s="36" t="s">
        <v>2998</v>
      </c>
      <c r="D915" s="36" t="s">
        <v>167</v>
      </c>
      <c r="E915" s="36" t="s">
        <v>2999</v>
      </c>
      <c r="F915" s="36" t="s">
        <v>168</v>
      </c>
      <c r="G915" s="36" t="s">
        <v>3001</v>
      </c>
      <c r="H915" s="36"/>
      <c r="I915" s="36" t="s">
        <v>18</v>
      </c>
      <c r="J915" s="36" t="s">
        <v>3002</v>
      </c>
      <c r="K915" s="36">
        <v>2018.8</v>
      </c>
    </row>
    <row r="916" spans="1:11" s="37" customFormat="1" ht="14.25">
      <c r="A916" s="1">
        <f t="shared" si="16"/>
        <v>992</v>
      </c>
      <c r="B916" s="36" t="s">
        <v>499</v>
      </c>
      <c r="C916" s="36" t="s">
        <v>2998</v>
      </c>
      <c r="D916" s="36" t="s">
        <v>167</v>
      </c>
      <c r="E916" s="36" t="s">
        <v>2999</v>
      </c>
      <c r="F916" s="36" t="s">
        <v>168</v>
      </c>
      <c r="G916" s="36" t="s">
        <v>3001</v>
      </c>
      <c r="H916" s="36"/>
      <c r="I916" s="36" t="s">
        <v>18</v>
      </c>
      <c r="J916" s="36" t="s">
        <v>3002</v>
      </c>
      <c r="K916" s="36">
        <v>2018.8</v>
      </c>
    </row>
    <row r="917" spans="1:11" s="37" customFormat="1" ht="14.25">
      <c r="A917" s="1">
        <f t="shared" si="16"/>
        <v>993</v>
      </c>
      <c r="B917" s="36" t="s">
        <v>499</v>
      </c>
      <c r="C917" s="36" t="s">
        <v>2998</v>
      </c>
      <c r="D917" s="36" t="s">
        <v>167</v>
      </c>
      <c r="E917" s="36" t="s">
        <v>3003</v>
      </c>
      <c r="F917" s="36" t="s">
        <v>168</v>
      </c>
      <c r="G917" s="36" t="s">
        <v>3001</v>
      </c>
      <c r="H917" s="36"/>
      <c r="I917" s="36" t="s">
        <v>18</v>
      </c>
      <c r="J917" s="36" t="s">
        <v>3002</v>
      </c>
      <c r="K917" s="36">
        <v>2018.8</v>
      </c>
    </row>
    <row r="918" spans="1:11" s="37" customFormat="1" ht="14.25">
      <c r="A918" s="1">
        <f t="shared" si="16"/>
        <v>994</v>
      </c>
      <c r="B918" s="36" t="s">
        <v>499</v>
      </c>
      <c r="C918" s="36" t="s">
        <v>2998</v>
      </c>
      <c r="D918" s="36" t="s">
        <v>167</v>
      </c>
      <c r="E918" s="36" t="s">
        <v>3003</v>
      </c>
      <c r="F918" s="36" t="s">
        <v>168</v>
      </c>
      <c r="G918" s="36" t="s">
        <v>3001</v>
      </c>
      <c r="H918" s="36"/>
      <c r="I918" s="36" t="s">
        <v>18</v>
      </c>
      <c r="J918" s="36" t="s">
        <v>3002</v>
      </c>
      <c r="K918" s="36">
        <v>2018.8</v>
      </c>
    </row>
    <row r="919" spans="1:11" s="37" customFormat="1" ht="14.25">
      <c r="A919" s="1">
        <f t="shared" si="16"/>
        <v>995</v>
      </c>
      <c r="B919" s="36" t="s">
        <v>499</v>
      </c>
      <c r="C919" s="36" t="s">
        <v>2998</v>
      </c>
      <c r="D919" s="36" t="s">
        <v>167</v>
      </c>
      <c r="E919" s="36" t="s">
        <v>3003</v>
      </c>
      <c r="F919" s="36" t="s">
        <v>168</v>
      </c>
      <c r="G919" s="36" t="s">
        <v>3001</v>
      </c>
      <c r="H919" s="36"/>
      <c r="I919" s="36" t="s">
        <v>18</v>
      </c>
      <c r="J919" s="36" t="s">
        <v>3002</v>
      </c>
      <c r="K919" s="36">
        <v>2018.8</v>
      </c>
    </row>
    <row r="920" spans="1:11" s="37" customFormat="1" ht="14.25">
      <c r="A920" s="1">
        <f t="shared" si="16"/>
        <v>996</v>
      </c>
      <c r="B920" s="36" t="s">
        <v>499</v>
      </c>
      <c r="C920" s="36" t="s">
        <v>2998</v>
      </c>
      <c r="D920" s="36" t="s">
        <v>167</v>
      </c>
      <c r="E920" s="36" t="s">
        <v>3003</v>
      </c>
      <c r="F920" s="36" t="s">
        <v>168</v>
      </c>
      <c r="G920" s="36" t="s">
        <v>3001</v>
      </c>
      <c r="H920" s="36"/>
      <c r="I920" s="36" t="s">
        <v>18</v>
      </c>
      <c r="J920" s="36" t="s">
        <v>3002</v>
      </c>
      <c r="K920" s="36">
        <v>2018.8</v>
      </c>
    </row>
    <row r="921" spans="1:11" s="37" customFormat="1" ht="14.25">
      <c r="A921" s="1">
        <f t="shared" si="16"/>
        <v>997</v>
      </c>
      <c r="B921" s="36" t="s">
        <v>499</v>
      </c>
      <c r="C921" s="36" t="s">
        <v>2998</v>
      </c>
      <c r="D921" s="36" t="s">
        <v>167</v>
      </c>
      <c r="E921" s="36" t="s">
        <v>3003</v>
      </c>
      <c r="F921" s="36" t="s">
        <v>168</v>
      </c>
      <c r="G921" s="36" t="s">
        <v>3001</v>
      </c>
      <c r="H921" s="36"/>
      <c r="I921" s="36" t="s">
        <v>18</v>
      </c>
      <c r="J921" s="36" t="s">
        <v>3002</v>
      </c>
      <c r="K921" s="36">
        <v>2018.8</v>
      </c>
    </row>
    <row r="922" spans="1:11" s="37" customFormat="1" ht="14.25">
      <c r="A922" s="1">
        <f t="shared" si="16"/>
        <v>998</v>
      </c>
      <c r="B922" s="36" t="s">
        <v>499</v>
      </c>
      <c r="C922" s="36" t="s">
        <v>2998</v>
      </c>
      <c r="D922" s="36" t="s">
        <v>3004</v>
      </c>
      <c r="E922" s="36" t="s">
        <v>3005</v>
      </c>
      <c r="F922" s="36" t="s">
        <v>3006</v>
      </c>
      <c r="G922" s="36" t="s">
        <v>3001</v>
      </c>
      <c r="H922" s="36"/>
      <c r="I922" s="36" t="s">
        <v>18</v>
      </c>
      <c r="J922" s="36" t="s">
        <v>3002</v>
      </c>
      <c r="K922" s="36">
        <v>2018.4</v>
      </c>
    </row>
    <row r="923" spans="1:11" s="37" customFormat="1" ht="14.25">
      <c r="A923" s="1">
        <f t="shared" si="16"/>
        <v>999</v>
      </c>
      <c r="B923" s="36" t="s">
        <v>499</v>
      </c>
      <c r="C923" s="36" t="s">
        <v>2998</v>
      </c>
      <c r="D923" s="36" t="s">
        <v>3007</v>
      </c>
      <c r="E923" s="36" t="s">
        <v>3008</v>
      </c>
      <c r="F923" s="36" t="s">
        <v>735</v>
      </c>
      <c r="G923" s="36" t="s">
        <v>3001</v>
      </c>
      <c r="H923" s="36"/>
      <c r="I923" s="36" t="s">
        <v>18</v>
      </c>
      <c r="J923" s="36" t="s">
        <v>3002</v>
      </c>
      <c r="K923" s="36">
        <v>2017.5</v>
      </c>
    </row>
    <row r="924" spans="1:11" s="37" customFormat="1" ht="14.25">
      <c r="A924" s="1">
        <f t="shared" si="16"/>
        <v>1000</v>
      </c>
      <c r="B924" s="36" t="s">
        <v>499</v>
      </c>
      <c r="C924" s="36" t="s">
        <v>2998</v>
      </c>
      <c r="D924" s="36" t="s">
        <v>3009</v>
      </c>
      <c r="E924" s="36" t="s">
        <v>3010</v>
      </c>
      <c r="F924" s="36" t="s">
        <v>735</v>
      </c>
      <c r="G924" s="36" t="s">
        <v>3001</v>
      </c>
      <c r="H924" s="36"/>
      <c r="I924" s="36" t="s">
        <v>18</v>
      </c>
      <c r="J924" s="36" t="s">
        <v>3002</v>
      </c>
      <c r="K924" s="36">
        <v>2017.5</v>
      </c>
    </row>
    <row r="925" spans="1:11" s="37" customFormat="1" ht="14.25">
      <c r="A925" s="1">
        <f t="shared" si="16"/>
        <v>1001</v>
      </c>
      <c r="B925" s="36" t="s">
        <v>499</v>
      </c>
      <c r="C925" s="36" t="s">
        <v>2998</v>
      </c>
      <c r="D925" s="36" t="s">
        <v>3011</v>
      </c>
      <c r="E925" s="36" t="s">
        <v>3010</v>
      </c>
      <c r="F925" s="36" t="s">
        <v>735</v>
      </c>
      <c r="G925" s="36" t="s">
        <v>3001</v>
      </c>
      <c r="H925" s="36"/>
      <c r="I925" s="36" t="s">
        <v>18</v>
      </c>
      <c r="J925" s="36" t="s">
        <v>3002</v>
      </c>
      <c r="K925" s="36">
        <v>2017.5</v>
      </c>
    </row>
    <row r="926" spans="1:11" s="37" customFormat="1" ht="14.25">
      <c r="A926" s="1">
        <f t="shared" si="16"/>
        <v>1002</v>
      </c>
      <c r="B926" s="36" t="s">
        <v>499</v>
      </c>
      <c r="C926" s="36" t="s">
        <v>2998</v>
      </c>
      <c r="D926" s="36" t="s">
        <v>3012</v>
      </c>
      <c r="E926" s="36" t="s">
        <v>3013</v>
      </c>
      <c r="F926" s="36"/>
      <c r="G926" s="36" t="s">
        <v>3001</v>
      </c>
      <c r="H926" s="36"/>
      <c r="I926" s="36" t="s">
        <v>18</v>
      </c>
      <c r="J926" s="36" t="s">
        <v>3002</v>
      </c>
      <c r="K926" s="36">
        <v>2018.1</v>
      </c>
    </row>
    <row r="927" spans="1:11" s="37" customFormat="1" ht="14.25">
      <c r="A927" s="1">
        <f t="shared" si="16"/>
        <v>1003</v>
      </c>
      <c r="B927" s="36" t="s">
        <v>499</v>
      </c>
      <c r="C927" s="36" t="s">
        <v>2998</v>
      </c>
      <c r="D927" s="36" t="s">
        <v>3012</v>
      </c>
      <c r="E927" s="36" t="s">
        <v>3003</v>
      </c>
      <c r="F927" s="36"/>
      <c r="G927" s="36" t="s">
        <v>3001</v>
      </c>
      <c r="H927" s="36"/>
      <c r="I927" s="36" t="s">
        <v>18</v>
      </c>
      <c r="J927" s="36" t="s">
        <v>3002</v>
      </c>
      <c r="K927" s="36">
        <v>2018.1</v>
      </c>
    </row>
    <row r="928" spans="1:11" s="37" customFormat="1" ht="14.25">
      <c r="A928" s="1">
        <f t="shared" si="16"/>
        <v>1004</v>
      </c>
      <c r="B928" s="36" t="s">
        <v>499</v>
      </c>
      <c r="C928" s="36" t="s">
        <v>2998</v>
      </c>
      <c r="D928" s="36" t="s">
        <v>3014</v>
      </c>
      <c r="E928" s="36" t="s">
        <v>3015</v>
      </c>
      <c r="F928" s="36" t="s">
        <v>735</v>
      </c>
      <c r="G928" s="36" t="s">
        <v>3001</v>
      </c>
      <c r="H928" s="36"/>
      <c r="I928" s="36" t="s">
        <v>18</v>
      </c>
      <c r="J928" s="36" t="s">
        <v>3002</v>
      </c>
      <c r="K928" s="36">
        <v>2017.5</v>
      </c>
    </row>
    <row r="929" spans="1:11" s="37" customFormat="1" ht="14.25">
      <c r="A929" s="1">
        <f t="shared" si="16"/>
        <v>1005</v>
      </c>
      <c r="B929" s="36" t="s">
        <v>499</v>
      </c>
      <c r="C929" s="36" t="s">
        <v>2998</v>
      </c>
      <c r="D929" s="36" t="s">
        <v>3016</v>
      </c>
      <c r="E929" s="36" t="s">
        <v>3013</v>
      </c>
      <c r="F929" s="36" t="s">
        <v>735</v>
      </c>
      <c r="G929" s="36" t="s">
        <v>3001</v>
      </c>
      <c r="H929" s="36"/>
      <c r="I929" s="36" t="s">
        <v>18</v>
      </c>
      <c r="J929" s="36" t="s">
        <v>3002</v>
      </c>
      <c r="K929" s="36">
        <v>2017.5</v>
      </c>
    </row>
    <row r="930" spans="1:11" s="37" customFormat="1" ht="14.25">
      <c r="A930" s="1">
        <f t="shared" si="16"/>
        <v>1006</v>
      </c>
      <c r="B930" s="36" t="s">
        <v>499</v>
      </c>
      <c r="C930" s="36" t="s">
        <v>2998</v>
      </c>
      <c r="D930" s="36" t="s">
        <v>3017</v>
      </c>
      <c r="E930" s="36" t="s">
        <v>3018</v>
      </c>
      <c r="F930" s="36" t="s">
        <v>735</v>
      </c>
      <c r="G930" s="36" t="s">
        <v>3001</v>
      </c>
      <c r="H930" s="36"/>
      <c r="I930" s="36" t="s">
        <v>18</v>
      </c>
      <c r="J930" s="36" t="s">
        <v>3002</v>
      </c>
      <c r="K930" s="36">
        <v>2017.5</v>
      </c>
    </row>
    <row r="931" spans="1:11" s="37" customFormat="1" ht="14.25">
      <c r="A931" s="1">
        <f t="shared" si="16"/>
        <v>1007</v>
      </c>
      <c r="B931" s="36" t="s">
        <v>499</v>
      </c>
      <c r="C931" s="36" t="s">
        <v>2998</v>
      </c>
      <c r="D931" s="36" t="s">
        <v>819</v>
      </c>
      <c r="E931" s="36" t="s">
        <v>3019</v>
      </c>
      <c r="F931" s="36" t="s">
        <v>3020</v>
      </c>
      <c r="G931" s="36" t="s">
        <v>3001</v>
      </c>
      <c r="H931" s="36"/>
      <c r="I931" s="36" t="s">
        <v>18</v>
      </c>
      <c r="J931" s="36" t="s">
        <v>3002</v>
      </c>
      <c r="K931" s="36">
        <v>2018.9</v>
      </c>
    </row>
    <row r="932" spans="1:11" s="37" customFormat="1" ht="14.25">
      <c r="A932" s="1">
        <f t="shared" si="16"/>
        <v>1008</v>
      </c>
      <c r="B932" s="36" t="s">
        <v>499</v>
      </c>
      <c r="C932" s="36" t="s">
        <v>2998</v>
      </c>
      <c r="D932" s="36" t="s">
        <v>819</v>
      </c>
      <c r="E932" s="36" t="s">
        <v>3021</v>
      </c>
      <c r="F932" s="36" t="s">
        <v>3020</v>
      </c>
      <c r="G932" s="36" t="s">
        <v>3001</v>
      </c>
      <c r="H932" s="36"/>
      <c r="I932" s="36" t="s">
        <v>18</v>
      </c>
      <c r="J932" s="36" t="s">
        <v>3002</v>
      </c>
      <c r="K932" s="36">
        <v>2018.5</v>
      </c>
    </row>
    <row r="933" spans="1:11" s="37" customFormat="1" ht="14.25">
      <c r="A933" s="1">
        <f t="shared" si="16"/>
        <v>1009</v>
      </c>
      <c r="B933" s="36" t="s">
        <v>499</v>
      </c>
      <c r="C933" s="36" t="s">
        <v>2998</v>
      </c>
      <c r="D933" s="36" t="s">
        <v>819</v>
      </c>
      <c r="E933" s="36" t="s">
        <v>3008</v>
      </c>
      <c r="F933" s="36" t="s">
        <v>3020</v>
      </c>
      <c r="G933" s="36" t="s">
        <v>3001</v>
      </c>
      <c r="H933" s="36"/>
      <c r="I933" s="36" t="s">
        <v>18</v>
      </c>
      <c r="J933" s="36" t="s">
        <v>3002</v>
      </c>
      <c r="K933" s="36">
        <v>2017.5</v>
      </c>
    </row>
    <row r="934" spans="1:11" s="37" customFormat="1" ht="14.25">
      <c r="A934" s="1">
        <f t="shared" si="16"/>
        <v>1010</v>
      </c>
      <c r="B934" s="36" t="s">
        <v>499</v>
      </c>
      <c r="C934" s="36" t="s">
        <v>2998</v>
      </c>
      <c r="D934" s="36" t="s">
        <v>819</v>
      </c>
      <c r="E934" s="36" t="s">
        <v>3008</v>
      </c>
      <c r="F934" s="36" t="s">
        <v>3020</v>
      </c>
      <c r="G934" s="36" t="s">
        <v>3001</v>
      </c>
      <c r="H934" s="36"/>
      <c r="I934" s="36" t="s">
        <v>18</v>
      </c>
      <c r="J934" s="36" t="s">
        <v>3002</v>
      </c>
      <c r="K934" s="36">
        <v>2017.5</v>
      </c>
    </row>
    <row r="935" spans="1:11" s="37" customFormat="1" ht="14.25">
      <c r="A935" s="1">
        <f t="shared" si="16"/>
        <v>1011</v>
      </c>
      <c r="B935" s="36" t="s">
        <v>499</v>
      </c>
      <c r="C935" s="36" t="s">
        <v>2998</v>
      </c>
      <c r="D935" s="36" t="s">
        <v>819</v>
      </c>
      <c r="E935" s="36" t="s">
        <v>3022</v>
      </c>
      <c r="F935" s="36" t="s">
        <v>3020</v>
      </c>
      <c r="G935" s="36" t="s">
        <v>3001</v>
      </c>
      <c r="H935" s="36">
        <v>2019.6</v>
      </c>
      <c r="I935" s="36" t="s">
        <v>18</v>
      </c>
      <c r="J935" s="36" t="s">
        <v>3002</v>
      </c>
      <c r="K935" s="36"/>
    </row>
    <row r="936" spans="1:11" s="37" customFormat="1" ht="14.25">
      <c r="A936" s="1">
        <f t="shared" si="16"/>
        <v>1012</v>
      </c>
      <c r="B936" s="36" t="s">
        <v>499</v>
      </c>
      <c r="C936" s="36" t="s">
        <v>2998</v>
      </c>
      <c r="D936" s="36" t="s">
        <v>819</v>
      </c>
      <c r="E936" s="36" t="s">
        <v>3022</v>
      </c>
      <c r="F936" s="36" t="s">
        <v>3020</v>
      </c>
      <c r="G936" s="36" t="s">
        <v>3001</v>
      </c>
      <c r="H936" s="36">
        <v>2019.6</v>
      </c>
      <c r="I936" s="36" t="s">
        <v>18</v>
      </c>
      <c r="J936" s="36" t="s">
        <v>3002</v>
      </c>
      <c r="K936" s="36"/>
    </row>
    <row r="937" spans="1:11" s="37" customFormat="1" ht="14.25">
      <c r="A937" s="1">
        <f t="shared" si="16"/>
        <v>1013</v>
      </c>
      <c r="B937" s="36" t="s">
        <v>499</v>
      </c>
      <c r="C937" s="36" t="s">
        <v>2998</v>
      </c>
      <c r="D937" s="36" t="s">
        <v>819</v>
      </c>
      <c r="E937" s="36" t="s">
        <v>3022</v>
      </c>
      <c r="F937" s="36" t="s">
        <v>3020</v>
      </c>
      <c r="G937" s="36" t="s">
        <v>3001</v>
      </c>
      <c r="H937" s="36">
        <v>2019.6</v>
      </c>
      <c r="I937" s="36" t="s">
        <v>18</v>
      </c>
      <c r="J937" s="36" t="s">
        <v>3002</v>
      </c>
      <c r="K937" s="36"/>
    </row>
    <row r="938" spans="1:11" s="37" customFormat="1" ht="14.25">
      <c r="A938" s="1">
        <f t="shared" si="16"/>
        <v>1014</v>
      </c>
      <c r="B938" s="36" t="s">
        <v>499</v>
      </c>
      <c r="C938" s="36" t="s">
        <v>2998</v>
      </c>
      <c r="D938" s="36" t="s">
        <v>819</v>
      </c>
      <c r="E938" s="36" t="s">
        <v>3022</v>
      </c>
      <c r="F938" s="36" t="s">
        <v>3020</v>
      </c>
      <c r="G938" s="36" t="s">
        <v>3001</v>
      </c>
      <c r="H938" s="36">
        <v>2019.6</v>
      </c>
      <c r="I938" s="36" t="s">
        <v>18</v>
      </c>
      <c r="J938" s="36" t="s">
        <v>3002</v>
      </c>
      <c r="K938" s="36"/>
    </row>
    <row r="939" spans="1:11" s="37" customFormat="1" ht="14.25">
      <c r="A939" s="1">
        <f t="shared" si="16"/>
        <v>1015</v>
      </c>
      <c r="B939" s="36" t="s">
        <v>499</v>
      </c>
      <c r="C939" s="36" t="s">
        <v>2998</v>
      </c>
      <c r="D939" s="36" t="s">
        <v>3023</v>
      </c>
      <c r="E939" s="36" t="s">
        <v>3003</v>
      </c>
      <c r="F939" s="36" t="s">
        <v>3000</v>
      </c>
      <c r="G939" s="36" t="s">
        <v>3001</v>
      </c>
      <c r="H939" s="36"/>
      <c r="I939" s="36" t="s">
        <v>18</v>
      </c>
      <c r="J939" s="36" t="s">
        <v>3002</v>
      </c>
      <c r="K939" s="36">
        <v>2017.3</v>
      </c>
    </row>
    <row r="940" spans="1:11" s="37" customFormat="1" ht="28.5">
      <c r="A940" s="1">
        <f t="shared" si="16"/>
        <v>1016</v>
      </c>
      <c r="B940" s="36" t="s">
        <v>499</v>
      </c>
      <c r="C940" s="36" t="s">
        <v>3024</v>
      </c>
      <c r="D940" s="36" t="s">
        <v>3025</v>
      </c>
      <c r="E940" s="36" t="s">
        <v>3026</v>
      </c>
      <c r="F940" s="36" t="s">
        <v>241</v>
      </c>
      <c r="G940" s="36" t="s">
        <v>146</v>
      </c>
      <c r="H940" s="36" t="s">
        <v>3027</v>
      </c>
      <c r="I940" s="36" t="s">
        <v>18</v>
      </c>
      <c r="J940" s="36" t="s">
        <v>3028</v>
      </c>
      <c r="K940" s="36" t="s">
        <v>3027</v>
      </c>
    </row>
    <row r="941" spans="1:11" s="37" customFormat="1" ht="14.25">
      <c r="A941" s="1">
        <f t="shared" si="16"/>
        <v>1017</v>
      </c>
      <c r="B941" s="36" t="s">
        <v>499</v>
      </c>
      <c r="C941" s="36" t="s">
        <v>3024</v>
      </c>
      <c r="D941" s="36" t="s">
        <v>3029</v>
      </c>
      <c r="E941" s="36" t="s">
        <v>3030</v>
      </c>
      <c r="F941" s="36" t="s">
        <v>241</v>
      </c>
      <c r="G941" s="36" t="s">
        <v>146</v>
      </c>
      <c r="H941" s="36" t="s">
        <v>3027</v>
      </c>
      <c r="I941" s="36" t="s">
        <v>18</v>
      </c>
      <c r="J941" s="36" t="s">
        <v>3028</v>
      </c>
      <c r="K941" s="36" t="s">
        <v>3027</v>
      </c>
    </row>
    <row r="942" spans="1:11" s="37" customFormat="1" ht="14.25">
      <c r="A942" s="1">
        <f t="shared" si="16"/>
        <v>1018</v>
      </c>
      <c r="B942" s="36" t="s">
        <v>499</v>
      </c>
      <c r="C942" s="36" t="s">
        <v>3024</v>
      </c>
      <c r="D942" s="36" t="s">
        <v>3031</v>
      </c>
      <c r="E942" s="36" t="s">
        <v>3032</v>
      </c>
      <c r="F942" s="36" t="s">
        <v>241</v>
      </c>
      <c r="G942" s="36" t="s">
        <v>146</v>
      </c>
      <c r="H942" s="36" t="s">
        <v>3027</v>
      </c>
      <c r="I942" s="36" t="s">
        <v>18</v>
      </c>
      <c r="J942" s="36" t="s">
        <v>3028</v>
      </c>
      <c r="K942" s="36" t="s">
        <v>3027</v>
      </c>
    </row>
    <row r="943" spans="1:11" s="37" customFormat="1" ht="14.25">
      <c r="A943" s="1">
        <f t="shared" si="16"/>
        <v>1019</v>
      </c>
      <c r="B943" s="36" t="s">
        <v>499</v>
      </c>
      <c r="C943" s="36" t="s">
        <v>3024</v>
      </c>
      <c r="D943" s="36" t="s">
        <v>3033</v>
      </c>
      <c r="E943" s="36" t="s">
        <v>3034</v>
      </c>
      <c r="F943" s="36" t="s">
        <v>3035</v>
      </c>
      <c r="G943" s="36" t="s">
        <v>146</v>
      </c>
      <c r="H943" s="36" t="s">
        <v>3036</v>
      </c>
      <c r="I943" s="36" t="s">
        <v>18</v>
      </c>
      <c r="J943" s="36" t="s">
        <v>3028</v>
      </c>
      <c r="K943" s="36" t="s">
        <v>3036</v>
      </c>
    </row>
    <row r="944" spans="1:11" s="37" customFormat="1" ht="14.25">
      <c r="A944" s="1">
        <f t="shared" si="16"/>
        <v>1020</v>
      </c>
      <c r="B944" s="36" t="s">
        <v>499</v>
      </c>
      <c r="C944" s="36" t="s">
        <v>3024</v>
      </c>
      <c r="D944" s="36" t="s">
        <v>3037</v>
      </c>
      <c r="E944" s="36" t="s">
        <v>3034</v>
      </c>
      <c r="F944" s="36" t="s">
        <v>3035</v>
      </c>
      <c r="G944" s="36" t="s">
        <v>146</v>
      </c>
      <c r="H944" s="36" t="s">
        <v>3036</v>
      </c>
      <c r="I944" s="36" t="s">
        <v>18</v>
      </c>
      <c r="J944" s="36" t="s">
        <v>3028</v>
      </c>
      <c r="K944" s="36" t="s">
        <v>3036</v>
      </c>
    </row>
    <row r="945" spans="1:11" s="37" customFormat="1" ht="14.25">
      <c r="A945" s="1">
        <f t="shared" si="16"/>
        <v>1021</v>
      </c>
      <c r="B945" s="36" t="s">
        <v>499</v>
      </c>
      <c r="C945" s="36" t="s">
        <v>3024</v>
      </c>
      <c r="D945" s="36" t="s">
        <v>3038</v>
      </c>
      <c r="E945" s="36" t="s">
        <v>3039</v>
      </c>
      <c r="F945" s="36" t="s">
        <v>3035</v>
      </c>
      <c r="G945" s="36" t="s">
        <v>146</v>
      </c>
      <c r="H945" s="36" t="s">
        <v>3040</v>
      </c>
      <c r="I945" s="36" t="s">
        <v>18</v>
      </c>
      <c r="J945" s="36" t="s">
        <v>3028</v>
      </c>
      <c r="K945" s="36" t="s">
        <v>3040</v>
      </c>
    </row>
    <row r="946" spans="1:11" s="37" customFormat="1" ht="14.25">
      <c r="A946" s="1">
        <f t="shared" si="16"/>
        <v>1022</v>
      </c>
      <c r="B946" s="36" t="s">
        <v>499</v>
      </c>
      <c r="C946" s="36" t="s">
        <v>3024</v>
      </c>
      <c r="D946" s="36" t="s">
        <v>3041</v>
      </c>
      <c r="E946" s="36" t="s">
        <v>3042</v>
      </c>
      <c r="F946" s="36" t="s">
        <v>3035</v>
      </c>
      <c r="G946" s="36" t="s">
        <v>146</v>
      </c>
      <c r="H946" s="36" t="s">
        <v>3043</v>
      </c>
      <c r="I946" s="36" t="s">
        <v>18</v>
      </c>
      <c r="J946" s="36" t="s">
        <v>3028</v>
      </c>
      <c r="K946" s="36" t="s">
        <v>3043</v>
      </c>
    </row>
    <row r="947" spans="1:11" s="37" customFormat="1" ht="28.5">
      <c r="A947" s="1">
        <f t="shared" si="16"/>
        <v>1023</v>
      </c>
      <c r="B947" s="36" t="s">
        <v>499</v>
      </c>
      <c r="C947" s="36" t="s">
        <v>3024</v>
      </c>
      <c r="D947" s="36" t="s">
        <v>3044</v>
      </c>
      <c r="E947" s="36" t="s">
        <v>3045</v>
      </c>
      <c r="F947" s="36" t="s">
        <v>819</v>
      </c>
      <c r="G947" s="36" t="s">
        <v>16</v>
      </c>
      <c r="H947" s="36" t="s">
        <v>3046</v>
      </c>
      <c r="I947" s="36" t="s">
        <v>18</v>
      </c>
      <c r="J947" s="36" t="s">
        <v>3028</v>
      </c>
      <c r="K947" s="36" t="s">
        <v>3046</v>
      </c>
    </row>
    <row r="948" spans="1:11" s="37" customFormat="1" ht="28.5">
      <c r="A948" s="1">
        <f t="shared" si="16"/>
        <v>1024</v>
      </c>
      <c r="B948" s="36" t="s">
        <v>499</v>
      </c>
      <c r="C948" s="36" t="s">
        <v>3024</v>
      </c>
      <c r="D948" s="36" t="s">
        <v>3047</v>
      </c>
      <c r="E948" s="36" t="s">
        <v>3048</v>
      </c>
      <c r="F948" s="36" t="s">
        <v>819</v>
      </c>
      <c r="G948" s="36" t="s">
        <v>16</v>
      </c>
      <c r="H948" s="36" t="s">
        <v>3049</v>
      </c>
      <c r="I948" s="36" t="s">
        <v>18</v>
      </c>
      <c r="J948" s="36" t="s">
        <v>3028</v>
      </c>
      <c r="K948" s="47" t="s">
        <v>3993</v>
      </c>
    </row>
    <row r="949" spans="1:11" s="37" customFormat="1" ht="14.25">
      <c r="A949" s="1">
        <f t="shared" si="16"/>
        <v>1025</v>
      </c>
      <c r="B949" s="36" t="s">
        <v>499</v>
      </c>
      <c r="C949" s="36" t="s">
        <v>3024</v>
      </c>
      <c r="D949" s="36" t="s">
        <v>3050</v>
      </c>
      <c r="E949" s="36" t="s">
        <v>3051</v>
      </c>
      <c r="F949" s="36" t="s">
        <v>3035</v>
      </c>
      <c r="G949" s="36" t="s">
        <v>146</v>
      </c>
      <c r="H949" s="36" t="s">
        <v>3052</v>
      </c>
      <c r="I949" s="36" t="s">
        <v>18</v>
      </c>
      <c r="J949" s="36" t="s">
        <v>3028</v>
      </c>
      <c r="K949" s="36" t="s">
        <v>3052</v>
      </c>
    </row>
    <row r="950" spans="1:11" s="37" customFormat="1" ht="14.25">
      <c r="A950" s="1">
        <f t="shared" si="16"/>
        <v>1026</v>
      </c>
      <c r="B950" s="36" t="s">
        <v>499</v>
      </c>
      <c r="C950" s="36" t="s">
        <v>3053</v>
      </c>
      <c r="D950" s="36" t="s">
        <v>3054</v>
      </c>
      <c r="E950" s="36" t="s">
        <v>3055</v>
      </c>
      <c r="F950" s="36">
        <v>303</v>
      </c>
      <c r="G950" s="36" t="s">
        <v>2975</v>
      </c>
      <c r="H950" s="38">
        <v>43678</v>
      </c>
      <c r="I950" s="36" t="s">
        <v>18</v>
      </c>
      <c r="J950" s="36" t="s">
        <v>3056</v>
      </c>
      <c r="K950" s="38"/>
    </row>
    <row r="951" spans="1:11" s="37" customFormat="1" ht="14.25">
      <c r="A951" s="1">
        <f t="shared" si="16"/>
        <v>1027</v>
      </c>
      <c r="B951" s="36" t="s">
        <v>499</v>
      </c>
      <c r="C951" s="36" t="s">
        <v>3053</v>
      </c>
      <c r="D951" s="36" t="s">
        <v>3057</v>
      </c>
      <c r="E951" s="36" t="s">
        <v>3058</v>
      </c>
      <c r="F951" s="36">
        <v>303</v>
      </c>
      <c r="G951" s="36" t="s">
        <v>2975</v>
      </c>
      <c r="H951" s="38">
        <v>43678</v>
      </c>
      <c r="I951" s="36" t="s">
        <v>18</v>
      </c>
      <c r="J951" s="36" t="s">
        <v>3056</v>
      </c>
      <c r="K951" s="38"/>
    </row>
    <row r="952" spans="1:11" s="37" customFormat="1" ht="28.5">
      <c r="A952" s="1">
        <f t="shared" si="16"/>
        <v>1028</v>
      </c>
      <c r="B952" s="36" t="s">
        <v>499</v>
      </c>
      <c r="C952" s="36" t="s">
        <v>3053</v>
      </c>
      <c r="D952" s="36" t="s">
        <v>3059</v>
      </c>
      <c r="E952" s="36" t="s">
        <v>3060</v>
      </c>
      <c r="F952" s="36" t="s">
        <v>478</v>
      </c>
      <c r="G952" s="36" t="s">
        <v>2975</v>
      </c>
      <c r="H952" s="38">
        <v>43678</v>
      </c>
      <c r="I952" s="36" t="s">
        <v>18</v>
      </c>
      <c r="J952" s="36" t="s">
        <v>3056</v>
      </c>
      <c r="K952" s="38"/>
    </row>
    <row r="953" spans="1:11" s="37" customFormat="1" ht="28.5">
      <c r="A953" s="1">
        <f t="shared" si="16"/>
        <v>1029</v>
      </c>
      <c r="B953" s="36" t="s">
        <v>499</v>
      </c>
      <c r="C953" s="36" t="s">
        <v>3053</v>
      </c>
      <c r="D953" s="36" t="s">
        <v>3061</v>
      </c>
      <c r="E953" s="36" t="s">
        <v>3060</v>
      </c>
      <c r="F953" s="36">
        <v>3467</v>
      </c>
      <c r="G953" s="36" t="s">
        <v>2975</v>
      </c>
      <c r="H953" s="38">
        <v>43678</v>
      </c>
      <c r="I953" s="36" t="s">
        <v>18</v>
      </c>
      <c r="J953" s="36" t="s">
        <v>3056</v>
      </c>
      <c r="K953" s="38"/>
    </row>
    <row r="954" spans="1:11" s="37" customFormat="1" ht="14.25">
      <c r="A954" s="1">
        <f t="shared" si="16"/>
        <v>1030</v>
      </c>
      <c r="B954" s="36" t="s">
        <v>499</v>
      </c>
      <c r="C954" s="36" t="s">
        <v>3053</v>
      </c>
      <c r="D954" s="36" t="s">
        <v>3062</v>
      </c>
      <c r="E954" s="36" t="s">
        <v>3063</v>
      </c>
      <c r="F954" s="36" t="s">
        <v>3064</v>
      </c>
      <c r="G954" s="36" t="s">
        <v>2975</v>
      </c>
      <c r="H954" s="38">
        <v>43678</v>
      </c>
      <c r="I954" s="36" t="s">
        <v>18</v>
      </c>
      <c r="J954" s="36" t="s">
        <v>3056</v>
      </c>
      <c r="K954" s="38"/>
    </row>
    <row r="955" spans="1:11" s="37" customFormat="1" ht="28.5">
      <c r="A955" s="1">
        <f t="shared" si="16"/>
        <v>1031</v>
      </c>
      <c r="B955" s="36" t="s">
        <v>499</v>
      </c>
      <c r="C955" s="36" t="s">
        <v>3053</v>
      </c>
      <c r="D955" s="36" t="s">
        <v>3065</v>
      </c>
      <c r="E955" s="36" t="s">
        <v>3066</v>
      </c>
      <c r="F955" s="36" t="s">
        <v>3064</v>
      </c>
      <c r="G955" s="36" t="s">
        <v>2975</v>
      </c>
      <c r="H955" s="38">
        <v>43678</v>
      </c>
      <c r="I955" s="36" t="s">
        <v>18</v>
      </c>
      <c r="J955" s="36" t="s">
        <v>3056</v>
      </c>
      <c r="K955" s="38"/>
    </row>
    <row r="956" spans="1:11" s="37" customFormat="1" ht="28.5">
      <c r="A956" s="1">
        <f t="shared" si="16"/>
        <v>1032</v>
      </c>
      <c r="B956" s="36" t="s">
        <v>499</v>
      </c>
      <c r="C956" s="36" t="s">
        <v>3053</v>
      </c>
      <c r="D956" s="36" t="s">
        <v>3067</v>
      </c>
      <c r="E956" s="36" t="s">
        <v>3068</v>
      </c>
      <c r="F956" s="36">
        <v>3130</v>
      </c>
      <c r="G956" s="36" t="s">
        <v>2975</v>
      </c>
      <c r="H956" s="38">
        <v>43678</v>
      </c>
      <c r="I956" s="36" t="s">
        <v>18</v>
      </c>
      <c r="J956" s="36" t="s">
        <v>3056</v>
      </c>
      <c r="K956" s="38"/>
    </row>
    <row r="957" spans="1:11" s="37" customFormat="1" ht="14.25">
      <c r="A957" s="1">
        <f t="shared" si="16"/>
        <v>1033</v>
      </c>
      <c r="B957" s="36" t="s">
        <v>499</v>
      </c>
      <c r="C957" s="36" t="s">
        <v>518</v>
      </c>
      <c r="D957" s="36" t="s">
        <v>3069</v>
      </c>
      <c r="E957" s="36" t="s">
        <v>3070</v>
      </c>
      <c r="F957" s="36" t="s">
        <v>3071</v>
      </c>
      <c r="G957" s="36" t="s">
        <v>3072</v>
      </c>
      <c r="H957" s="36">
        <v>2017.12</v>
      </c>
      <c r="I957" s="36" t="s">
        <v>18</v>
      </c>
      <c r="J957" s="36" t="s">
        <v>522</v>
      </c>
      <c r="K957" s="36">
        <v>2017.12</v>
      </c>
    </row>
    <row r="958" spans="1:11" s="37" customFormat="1" ht="14.25">
      <c r="A958" s="1">
        <f t="shared" si="16"/>
        <v>1034</v>
      </c>
      <c r="B958" s="36" t="s">
        <v>499</v>
      </c>
      <c r="C958" s="36" t="s">
        <v>518</v>
      </c>
      <c r="D958" s="36" t="s">
        <v>3073</v>
      </c>
      <c r="E958" s="36" t="s">
        <v>3074</v>
      </c>
      <c r="F958" s="36" t="s">
        <v>3071</v>
      </c>
      <c r="G958" s="36" t="s">
        <v>3072</v>
      </c>
      <c r="H958" s="36">
        <v>2017.12</v>
      </c>
      <c r="I958" s="36" t="s">
        <v>18</v>
      </c>
      <c r="J958" s="36" t="s">
        <v>522</v>
      </c>
      <c r="K958" s="36">
        <v>2017.12</v>
      </c>
    </row>
    <row r="959" spans="1:11" s="37" customFormat="1" ht="14.25">
      <c r="A959" s="1">
        <f t="shared" si="16"/>
        <v>1035</v>
      </c>
      <c r="B959" s="36" t="s">
        <v>499</v>
      </c>
      <c r="C959" s="36" t="s">
        <v>518</v>
      </c>
      <c r="D959" s="36" t="s">
        <v>3075</v>
      </c>
      <c r="E959" s="36" t="s">
        <v>3070</v>
      </c>
      <c r="F959" s="36" t="s">
        <v>3071</v>
      </c>
      <c r="G959" s="36" t="s">
        <v>3072</v>
      </c>
      <c r="H959" s="36">
        <v>2017.12</v>
      </c>
      <c r="I959" s="36" t="s">
        <v>18</v>
      </c>
      <c r="J959" s="36" t="s">
        <v>522</v>
      </c>
      <c r="K959" s="36">
        <v>2017.12</v>
      </c>
    </row>
    <row r="960" spans="1:11" s="37" customFormat="1" ht="14.25">
      <c r="A960" s="1">
        <f t="shared" si="16"/>
        <v>1036</v>
      </c>
      <c r="B960" s="36" t="s">
        <v>499</v>
      </c>
      <c r="C960" s="36" t="s">
        <v>518</v>
      </c>
      <c r="D960" s="36" t="s">
        <v>3076</v>
      </c>
      <c r="E960" s="36" t="s">
        <v>3077</v>
      </c>
      <c r="F960" s="36" t="s">
        <v>3071</v>
      </c>
      <c r="G960" s="36" t="s">
        <v>3072</v>
      </c>
      <c r="H960" s="36">
        <v>2017.12</v>
      </c>
      <c r="I960" s="36" t="s">
        <v>18</v>
      </c>
      <c r="J960" s="36" t="s">
        <v>522</v>
      </c>
      <c r="K960" s="36">
        <v>2017.12</v>
      </c>
    </row>
    <row r="961" spans="1:11" s="37" customFormat="1" ht="14.25">
      <c r="A961" s="1">
        <f t="shared" si="16"/>
        <v>1037</v>
      </c>
      <c r="B961" s="36" t="s">
        <v>499</v>
      </c>
      <c r="C961" s="36" t="s">
        <v>518</v>
      </c>
      <c r="D961" s="36" t="s">
        <v>3078</v>
      </c>
      <c r="E961" s="36" t="s">
        <v>3079</v>
      </c>
      <c r="F961" s="36" t="s">
        <v>3071</v>
      </c>
      <c r="G961" s="36" t="s">
        <v>3072</v>
      </c>
      <c r="H961" s="36">
        <v>2017.12</v>
      </c>
      <c r="I961" s="36" t="s">
        <v>18</v>
      </c>
      <c r="J961" s="36" t="s">
        <v>522</v>
      </c>
      <c r="K961" s="36">
        <v>2017.12</v>
      </c>
    </row>
    <row r="962" spans="1:11" s="37" customFormat="1" ht="28.5">
      <c r="A962" s="1">
        <f t="shared" si="16"/>
        <v>1038</v>
      </c>
      <c r="B962" s="36" t="s">
        <v>499</v>
      </c>
      <c r="C962" s="36" t="s">
        <v>3080</v>
      </c>
      <c r="D962" s="36" t="s">
        <v>3081</v>
      </c>
      <c r="E962" s="36" t="s">
        <v>552</v>
      </c>
      <c r="F962" s="36" t="s">
        <v>168</v>
      </c>
      <c r="G962" s="36" t="s">
        <v>146</v>
      </c>
      <c r="H962" s="36"/>
      <c r="I962" s="36" t="s">
        <v>18</v>
      </c>
      <c r="J962" s="36" t="s">
        <v>553</v>
      </c>
      <c r="K962" s="36">
        <v>2018.09</v>
      </c>
    </row>
    <row r="963" spans="1:11" s="37" customFormat="1" ht="28.5">
      <c r="A963" s="1">
        <f t="shared" si="16"/>
        <v>1039</v>
      </c>
      <c r="B963" s="36" t="s">
        <v>499</v>
      </c>
      <c r="C963" s="36" t="s">
        <v>3080</v>
      </c>
      <c r="D963" s="36" t="s">
        <v>3082</v>
      </c>
      <c r="E963" s="36" t="s">
        <v>552</v>
      </c>
      <c r="F963" s="36" t="s">
        <v>168</v>
      </c>
      <c r="G963" s="36" t="s">
        <v>146</v>
      </c>
      <c r="H963" s="36"/>
      <c r="I963" s="36" t="s">
        <v>18</v>
      </c>
      <c r="J963" s="36" t="s">
        <v>553</v>
      </c>
      <c r="K963" s="36">
        <v>2018.09</v>
      </c>
    </row>
    <row r="964" spans="1:11" s="37" customFormat="1" ht="28.5">
      <c r="A964" s="1">
        <f t="shared" si="16"/>
        <v>1040</v>
      </c>
      <c r="B964" s="36" t="s">
        <v>499</v>
      </c>
      <c r="C964" s="36" t="s">
        <v>3080</v>
      </c>
      <c r="D964" s="36" t="s">
        <v>3083</v>
      </c>
      <c r="E964" s="36" t="s">
        <v>552</v>
      </c>
      <c r="F964" s="36" t="s">
        <v>168</v>
      </c>
      <c r="G964" s="36" t="s">
        <v>146</v>
      </c>
      <c r="H964" s="36"/>
      <c r="I964" s="36" t="s">
        <v>18</v>
      </c>
      <c r="J964" s="36" t="s">
        <v>553</v>
      </c>
      <c r="K964" s="36">
        <v>2018.09</v>
      </c>
    </row>
    <row r="965" spans="1:11" s="37" customFormat="1" ht="28.5">
      <c r="A965" s="1">
        <f t="shared" si="16"/>
        <v>1041</v>
      </c>
      <c r="B965" s="36" t="s">
        <v>499</v>
      </c>
      <c r="C965" s="36" t="s">
        <v>3080</v>
      </c>
      <c r="D965" s="36" t="s">
        <v>3084</v>
      </c>
      <c r="E965" s="36" t="s">
        <v>3085</v>
      </c>
      <c r="F965" s="36" t="s">
        <v>3086</v>
      </c>
      <c r="G965" s="36" t="s">
        <v>16</v>
      </c>
      <c r="H965" s="36"/>
      <c r="I965" s="36" t="s">
        <v>18</v>
      </c>
      <c r="J965" s="36" t="s">
        <v>553</v>
      </c>
      <c r="K965" s="36">
        <v>2017.05</v>
      </c>
    </row>
    <row r="966" spans="1:11" s="37" customFormat="1" ht="28.5">
      <c r="A966" s="1">
        <f t="shared" si="16"/>
        <v>1042</v>
      </c>
      <c r="B966" s="36" t="s">
        <v>499</v>
      </c>
      <c r="C966" s="36" t="s">
        <v>3080</v>
      </c>
      <c r="D966" s="36" t="s">
        <v>3087</v>
      </c>
      <c r="E966" s="36" t="s">
        <v>3088</v>
      </c>
      <c r="F966" s="36" t="s">
        <v>209</v>
      </c>
      <c r="G966" s="36" t="s">
        <v>146</v>
      </c>
      <c r="H966" s="36"/>
      <c r="I966" s="36" t="s">
        <v>18</v>
      </c>
      <c r="J966" s="36" t="s">
        <v>553</v>
      </c>
      <c r="K966" s="36">
        <v>2018.05</v>
      </c>
    </row>
    <row r="967" spans="1:11" s="37" customFormat="1" ht="28.5">
      <c r="A967" s="1">
        <f t="shared" si="16"/>
        <v>1043</v>
      </c>
      <c r="B967" s="36" t="s">
        <v>499</v>
      </c>
      <c r="C967" s="36" t="s">
        <v>3080</v>
      </c>
      <c r="D967" s="36" t="s">
        <v>3089</v>
      </c>
      <c r="E967" s="36" t="s">
        <v>3088</v>
      </c>
      <c r="F967" s="36" t="s">
        <v>3090</v>
      </c>
      <c r="G967" s="36" t="s">
        <v>146</v>
      </c>
      <c r="H967" s="36"/>
      <c r="I967" s="36" t="s">
        <v>18</v>
      </c>
      <c r="J967" s="36" t="s">
        <v>553</v>
      </c>
      <c r="K967" s="36">
        <v>2018.05</v>
      </c>
    </row>
    <row r="968" spans="1:11" s="37" customFormat="1" ht="14.25">
      <c r="A968" s="1">
        <f t="shared" si="16"/>
        <v>1044</v>
      </c>
      <c r="B968" s="36" t="s">
        <v>499</v>
      </c>
      <c r="C968" s="36" t="s">
        <v>3080</v>
      </c>
      <c r="D968" s="36" t="s">
        <v>3091</v>
      </c>
      <c r="E968" s="36" t="s">
        <v>3092</v>
      </c>
      <c r="F968" s="36" t="s">
        <v>550</v>
      </c>
      <c r="G968" s="36" t="s">
        <v>146</v>
      </c>
      <c r="H968" s="36"/>
      <c r="I968" s="36" t="s">
        <v>18</v>
      </c>
      <c r="J968" s="36" t="s">
        <v>553</v>
      </c>
      <c r="K968" s="36">
        <v>2017.09</v>
      </c>
    </row>
    <row r="969" spans="1:11" s="37" customFormat="1" ht="28.5">
      <c r="A969" s="1">
        <f t="shared" si="16"/>
        <v>1045</v>
      </c>
      <c r="B969" s="36" t="s">
        <v>499</v>
      </c>
      <c r="C969" s="36" t="s">
        <v>3080</v>
      </c>
      <c r="D969" s="36" t="s">
        <v>3093</v>
      </c>
      <c r="E969" s="36" t="s">
        <v>3094</v>
      </c>
      <c r="F969" s="36" t="s">
        <v>3095</v>
      </c>
      <c r="G969" s="36" t="s">
        <v>146</v>
      </c>
      <c r="H969" s="36"/>
      <c r="I969" s="36" t="s">
        <v>18</v>
      </c>
      <c r="J969" s="36" t="s">
        <v>553</v>
      </c>
      <c r="K969" s="36">
        <v>2017.12</v>
      </c>
    </row>
    <row r="970" spans="1:11" s="37" customFormat="1" ht="14.25">
      <c r="A970" s="1">
        <f t="shared" si="16"/>
        <v>1046</v>
      </c>
      <c r="B970" s="36" t="s">
        <v>499</v>
      </c>
      <c r="C970" s="36" t="s">
        <v>3080</v>
      </c>
      <c r="D970" s="36" t="s">
        <v>3096</v>
      </c>
      <c r="E970" s="36" t="s">
        <v>3094</v>
      </c>
      <c r="F970" s="36" t="s">
        <v>104</v>
      </c>
      <c r="G970" s="36" t="s">
        <v>146</v>
      </c>
      <c r="H970" s="36"/>
      <c r="I970" s="36" t="s">
        <v>18</v>
      </c>
      <c r="J970" s="36" t="s">
        <v>553</v>
      </c>
      <c r="K970" s="36">
        <v>2017.5</v>
      </c>
    </row>
    <row r="971" spans="1:11" s="37" customFormat="1" ht="14.25">
      <c r="A971" s="1">
        <f t="shared" si="16"/>
        <v>1047</v>
      </c>
      <c r="B971" s="36" t="s">
        <v>499</v>
      </c>
      <c r="C971" s="36" t="s">
        <v>3080</v>
      </c>
      <c r="D971" s="36" t="s">
        <v>3097</v>
      </c>
      <c r="E971" s="36" t="s">
        <v>3098</v>
      </c>
      <c r="F971" s="36" t="s">
        <v>539</v>
      </c>
      <c r="G971" s="36" t="s">
        <v>146</v>
      </c>
      <c r="H971" s="36"/>
      <c r="I971" s="36" t="s">
        <v>18</v>
      </c>
      <c r="J971" s="36" t="s">
        <v>553</v>
      </c>
      <c r="K971" s="36">
        <v>2017.05</v>
      </c>
    </row>
    <row r="972" spans="1:11" s="37" customFormat="1" ht="14.25">
      <c r="A972" s="1">
        <f t="shared" si="16"/>
        <v>1048</v>
      </c>
      <c r="B972" s="36" t="s">
        <v>499</v>
      </c>
      <c r="C972" s="36" t="s">
        <v>3099</v>
      </c>
      <c r="D972" s="36" t="s">
        <v>3100</v>
      </c>
      <c r="E972" s="36" t="s">
        <v>3101</v>
      </c>
      <c r="F972" s="36" t="s">
        <v>3102</v>
      </c>
      <c r="G972" s="36" t="s">
        <v>2893</v>
      </c>
      <c r="H972" s="36">
        <v>2018.4</v>
      </c>
      <c r="I972" s="36" t="s">
        <v>18</v>
      </c>
      <c r="J972" s="36" t="s">
        <v>3103</v>
      </c>
      <c r="K972" s="36">
        <v>2018.4</v>
      </c>
    </row>
    <row r="973" spans="1:11" s="37" customFormat="1" ht="14.25">
      <c r="A973" s="1">
        <f t="shared" si="16"/>
        <v>1049</v>
      </c>
      <c r="B973" s="36" t="s">
        <v>499</v>
      </c>
      <c r="C973" s="36" t="s">
        <v>3099</v>
      </c>
      <c r="D973" s="36" t="s">
        <v>3104</v>
      </c>
      <c r="E973" s="36" t="s">
        <v>3105</v>
      </c>
      <c r="F973" s="36" t="s">
        <v>3106</v>
      </c>
      <c r="G973" s="36" t="s">
        <v>2893</v>
      </c>
      <c r="H973" s="36">
        <v>2018.4</v>
      </c>
      <c r="I973" s="36" t="s">
        <v>18</v>
      </c>
      <c r="J973" s="36" t="s">
        <v>3103</v>
      </c>
      <c r="K973" s="36">
        <v>2018.4</v>
      </c>
    </row>
    <row r="974" spans="1:11" s="37" customFormat="1" ht="14.25">
      <c r="A974" s="1">
        <f t="shared" si="16"/>
        <v>1050</v>
      </c>
      <c r="B974" s="36" t="s">
        <v>499</v>
      </c>
      <c r="C974" s="36" t="s">
        <v>3099</v>
      </c>
      <c r="D974" s="36" t="s">
        <v>3107</v>
      </c>
      <c r="E974" s="36" t="s">
        <v>3108</v>
      </c>
      <c r="F974" s="36" t="s">
        <v>3109</v>
      </c>
      <c r="G974" s="36" t="s">
        <v>2893</v>
      </c>
      <c r="H974" s="36">
        <v>2018.4</v>
      </c>
      <c r="I974" s="36" t="s">
        <v>18</v>
      </c>
      <c r="J974" s="36" t="s">
        <v>3103</v>
      </c>
      <c r="K974" s="36">
        <v>2018.4</v>
      </c>
    </row>
    <row r="975" spans="1:11" s="37" customFormat="1" ht="14.25">
      <c r="A975" s="1">
        <f t="shared" si="16"/>
        <v>1051</v>
      </c>
      <c r="B975" s="36" t="s">
        <v>499</v>
      </c>
      <c r="C975" s="36" t="s">
        <v>3099</v>
      </c>
      <c r="D975" s="36" t="s">
        <v>3110</v>
      </c>
      <c r="E975" s="36" t="s">
        <v>3111</v>
      </c>
      <c r="F975" s="36" t="s">
        <v>3102</v>
      </c>
      <c r="G975" s="36" t="s">
        <v>2893</v>
      </c>
      <c r="H975" s="36">
        <v>2018.4</v>
      </c>
      <c r="I975" s="36" t="s">
        <v>18</v>
      </c>
      <c r="J975" s="36" t="s">
        <v>3103</v>
      </c>
      <c r="K975" s="36">
        <v>2018.4</v>
      </c>
    </row>
    <row r="976" spans="1:11" s="37" customFormat="1" ht="14.25">
      <c r="A976" s="1">
        <f t="shared" si="16"/>
        <v>1052</v>
      </c>
      <c r="B976" s="36" t="s">
        <v>499</v>
      </c>
      <c r="C976" s="36" t="s">
        <v>3099</v>
      </c>
      <c r="D976" s="36" t="s">
        <v>3112</v>
      </c>
      <c r="E976" s="36" t="s">
        <v>3113</v>
      </c>
      <c r="F976" s="36" t="s">
        <v>2853</v>
      </c>
      <c r="G976" s="36" t="s">
        <v>2893</v>
      </c>
      <c r="H976" s="36">
        <v>2017.12</v>
      </c>
      <c r="I976" s="36" t="s">
        <v>18</v>
      </c>
      <c r="J976" s="36" t="s">
        <v>3103</v>
      </c>
      <c r="K976" s="36">
        <v>217.11</v>
      </c>
    </row>
    <row r="977" spans="1:11" s="37" customFormat="1" ht="14.25">
      <c r="A977" s="1">
        <f t="shared" si="16"/>
        <v>1053</v>
      </c>
      <c r="B977" s="36" t="s">
        <v>499</v>
      </c>
      <c r="C977" s="36" t="s">
        <v>3099</v>
      </c>
      <c r="D977" s="36" t="s">
        <v>3114</v>
      </c>
      <c r="E977" s="36" t="s">
        <v>3115</v>
      </c>
      <c r="F977" s="36" t="s">
        <v>3116</v>
      </c>
      <c r="G977" s="36" t="s">
        <v>2893</v>
      </c>
      <c r="H977" s="36">
        <v>2017.7</v>
      </c>
      <c r="I977" s="36" t="s">
        <v>18</v>
      </c>
      <c r="J977" s="36" t="s">
        <v>3103</v>
      </c>
      <c r="K977" s="36">
        <v>2017.7</v>
      </c>
    </row>
    <row r="978" spans="1:11" s="37" customFormat="1" ht="14.25">
      <c r="A978" s="1">
        <f t="shared" si="16"/>
        <v>1054</v>
      </c>
      <c r="B978" s="36" t="s">
        <v>499</v>
      </c>
      <c r="C978" s="36" t="s">
        <v>3099</v>
      </c>
      <c r="D978" s="36" t="s">
        <v>3117</v>
      </c>
      <c r="E978" s="36" t="s">
        <v>3118</v>
      </c>
      <c r="F978" s="36" t="s">
        <v>3119</v>
      </c>
      <c r="G978" s="36" t="s">
        <v>2893</v>
      </c>
      <c r="H978" s="36">
        <v>2018.5</v>
      </c>
      <c r="I978" s="36" t="s">
        <v>18</v>
      </c>
      <c r="J978" s="36" t="s">
        <v>3103</v>
      </c>
      <c r="K978" s="36">
        <v>2018.4</v>
      </c>
    </row>
    <row r="979" spans="1:11" s="37" customFormat="1" ht="14.25">
      <c r="A979" s="1">
        <f t="shared" si="16"/>
        <v>1055</v>
      </c>
      <c r="B979" s="36" t="s">
        <v>499</v>
      </c>
      <c r="C979" s="36" t="s">
        <v>3099</v>
      </c>
      <c r="D979" s="36" t="s">
        <v>3120</v>
      </c>
      <c r="E979" s="36" t="s">
        <v>3121</v>
      </c>
      <c r="F979" s="36" t="s">
        <v>3119</v>
      </c>
      <c r="G979" s="36" t="s">
        <v>2893</v>
      </c>
      <c r="H979" s="36">
        <v>2018.5</v>
      </c>
      <c r="I979" s="36" t="s">
        <v>18</v>
      </c>
      <c r="J979" s="36" t="s">
        <v>3103</v>
      </c>
      <c r="K979" s="36">
        <v>2018.4</v>
      </c>
    </row>
    <row r="980" spans="1:11" s="37" customFormat="1" ht="14.25">
      <c r="A980" s="1">
        <f t="shared" si="16"/>
        <v>1056</v>
      </c>
      <c r="B980" s="36" t="s">
        <v>499</v>
      </c>
      <c r="C980" s="36" t="s">
        <v>3122</v>
      </c>
      <c r="D980" s="36" t="s">
        <v>3123</v>
      </c>
      <c r="E980" s="36" t="s">
        <v>3124</v>
      </c>
      <c r="F980" s="36" t="s">
        <v>974</v>
      </c>
      <c r="G980" s="36" t="s">
        <v>16</v>
      </c>
      <c r="H980" s="36">
        <v>2019.9</v>
      </c>
      <c r="I980" s="36"/>
      <c r="J980" s="36" t="s">
        <v>3125</v>
      </c>
      <c r="K980" s="36"/>
    </row>
    <row r="981" spans="1:11" s="37" customFormat="1" ht="14.25">
      <c r="A981" s="1">
        <f t="shared" si="16"/>
        <v>1057</v>
      </c>
      <c r="B981" s="36" t="s">
        <v>499</v>
      </c>
      <c r="C981" s="36" t="s">
        <v>3122</v>
      </c>
      <c r="D981" s="36" t="s">
        <v>3126</v>
      </c>
      <c r="E981" s="36" t="s">
        <v>3124</v>
      </c>
      <c r="F981" s="36" t="s">
        <v>974</v>
      </c>
      <c r="G981" s="36" t="s">
        <v>16</v>
      </c>
      <c r="H981" s="36">
        <v>2019.9</v>
      </c>
      <c r="I981" s="36"/>
      <c r="J981" s="36" t="s">
        <v>3125</v>
      </c>
      <c r="K981" s="36"/>
    </row>
    <row r="982" spans="1:11" s="37" customFormat="1" ht="14.25">
      <c r="A982" s="1">
        <f t="shared" si="16"/>
        <v>1058</v>
      </c>
      <c r="B982" s="36" t="s">
        <v>499</v>
      </c>
      <c r="C982" s="36" t="s">
        <v>3122</v>
      </c>
      <c r="D982" s="36" t="s">
        <v>3127</v>
      </c>
      <c r="E982" s="36" t="s">
        <v>3128</v>
      </c>
      <c r="F982" s="36" t="s">
        <v>974</v>
      </c>
      <c r="G982" s="36" t="s">
        <v>16</v>
      </c>
      <c r="H982" s="36">
        <v>2019.9</v>
      </c>
      <c r="I982" s="36"/>
      <c r="J982" s="36" t="s">
        <v>3125</v>
      </c>
      <c r="K982" s="36"/>
    </row>
    <row r="983" spans="1:11" s="37" customFormat="1" ht="14.25">
      <c r="A983" s="1">
        <f t="shared" si="16"/>
        <v>1059</v>
      </c>
      <c r="B983" s="36" t="s">
        <v>499</v>
      </c>
      <c r="C983" s="36" t="s">
        <v>3122</v>
      </c>
      <c r="D983" s="36" t="s">
        <v>3129</v>
      </c>
      <c r="E983" s="36" t="s">
        <v>3128</v>
      </c>
      <c r="F983" s="36" t="s">
        <v>974</v>
      </c>
      <c r="G983" s="36" t="s">
        <v>16</v>
      </c>
      <c r="H983" s="36">
        <v>2019.9</v>
      </c>
      <c r="I983" s="36"/>
      <c r="J983" s="36" t="s">
        <v>3125</v>
      </c>
      <c r="K983" s="36"/>
    </row>
    <row r="984" spans="1:11" s="37" customFormat="1" ht="14.25">
      <c r="A984" s="1">
        <f t="shared" si="16"/>
        <v>1060</v>
      </c>
      <c r="B984" s="36" t="s">
        <v>499</v>
      </c>
      <c r="C984" s="36" t="s">
        <v>3122</v>
      </c>
      <c r="D984" s="36" t="s">
        <v>3130</v>
      </c>
      <c r="E984" s="36" t="s">
        <v>3131</v>
      </c>
      <c r="F984" s="36" t="s">
        <v>974</v>
      </c>
      <c r="G984" s="36" t="s">
        <v>16</v>
      </c>
      <c r="H984" s="36">
        <v>2019.9</v>
      </c>
      <c r="I984" s="36"/>
      <c r="J984" s="36" t="s">
        <v>3125</v>
      </c>
      <c r="K984" s="36"/>
    </row>
    <row r="985" spans="1:11" s="37" customFormat="1" ht="14.25">
      <c r="A985" s="1">
        <f t="shared" si="16"/>
        <v>1061</v>
      </c>
      <c r="B985" s="36" t="s">
        <v>499</v>
      </c>
      <c r="C985" s="36" t="s">
        <v>3122</v>
      </c>
      <c r="D985" s="36" t="s">
        <v>3132</v>
      </c>
      <c r="E985" s="36" t="s">
        <v>3133</v>
      </c>
      <c r="F985" s="36" t="s">
        <v>974</v>
      </c>
      <c r="G985" s="36" t="s">
        <v>16</v>
      </c>
      <c r="H985" s="36">
        <v>2019.9</v>
      </c>
      <c r="I985" s="36"/>
      <c r="J985" s="36" t="s">
        <v>3125</v>
      </c>
      <c r="K985" s="36"/>
    </row>
    <row r="986" spans="1:11" s="37" customFormat="1" ht="14.25">
      <c r="A986" s="1">
        <f t="shared" si="16"/>
        <v>1062</v>
      </c>
      <c r="B986" s="36" t="s">
        <v>499</v>
      </c>
      <c r="C986" s="36" t="s">
        <v>3122</v>
      </c>
      <c r="D986" s="36" t="s">
        <v>3134</v>
      </c>
      <c r="E986" s="36" t="s">
        <v>3135</v>
      </c>
      <c r="F986" s="36" t="s">
        <v>974</v>
      </c>
      <c r="G986" s="36" t="s">
        <v>16</v>
      </c>
      <c r="H986" s="36">
        <v>2019.9</v>
      </c>
      <c r="I986" s="36"/>
      <c r="J986" s="36" t="s">
        <v>3125</v>
      </c>
      <c r="K986" s="36"/>
    </row>
    <row r="987" spans="1:11" s="37" customFormat="1" ht="14.25">
      <c r="A987" s="1">
        <f t="shared" si="16"/>
        <v>1063</v>
      </c>
      <c r="B987" s="36" t="s">
        <v>499</v>
      </c>
      <c r="C987" s="36" t="s">
        <v>3122</v>
      </c>
      <c r="D987" s="36" t="s">
        <v>3136</v>
      </c>
      <c r="E987" s="36" t="s">
        <v>3135</v>
      </c>
      <c r="F987" s="36" t="s">
        <v>974</v>
      </c>
      <c r="G987" s="36" t="s">
        <v>16</v>
      </c>
      <c r="H987" s="36">
        <v>2019.9</v>
      </c>
      <c r="I987" s="36"/>
      <c r="J987" s="36" t="s">
        <v>3125</v>
      </c>
      <c r="K987" s="36"/>
    </row>
    <row r="988" spans="1:11" s="37" customFormat="1" ht="14.25">
      <c r="A988" s="1">
        <f t="shared" si="16"/>
        <v>1064</v>
      </c>
      <c r="B988" s="36" t="s">
        <v>499</v>
      </c>
      <c r="C988" s="36" t="s">
        <v>3122</v>
      </c>
      <c r="D988" s="36" t="s">
        <v>3137</v>
      </c>
      <c r="E988" s="36" t="s">
        <v>3138</v>
      </c>
      <c r="F988" s="36" t="s">
        <v>974</v>
      </c>
      <c r="G988" s="36" t="s">
        <v>16</v>
      </c>
      <c r="H988" s="36">
        <v>2017.11</v>
      </c>
      <c r="I988" s="36"/>
      <c r="J988" s="36" t="s">
        <v>3125</v>
      </c>
      <c r="K988" s="36">
        <v>2017.11</v>
      </c>
    </row>
    <row r="989" spans="1:11" s="37" customFormat="1" ht="14.25">
      <c r="A989" s="1">
        <f t="shared" si="16"/>
        <v>1065</v>
      </c>
      <c r="B989" s="36" t="s">
        <v>499</v>
      </c>
      <c r="C989" s="36" t="s">
        <v>3122</v>
      </c>
      <c r="D989" s="36" t="s">
        <v>3139</v>
      </c>
      <c r="E989" s="36" t="s">
        <v>3133</v>
      </c>
      <c r="F989" s="36" t="s">
        <v>974</v>
      </c>
      <c r="G989" s="36" t="s">
        <v>16</v>
      </c>
      <c r="H989" s="36">
        <v>2017.11</v>
      </c>
      <c r="I989" s="36"/>
      <c r="J989" s="36" t="s">
        <v>3125</v>
      </c>
      <c r="K989" s="36">
        <v>2017.11</v>
      </c>
    </row>
    <row r="990" spans="1:11" s="37" customFormat="1" ht="14.25">
      <c r="A990" s="1">
        <f t="shared" si="16"/>
        <v>1066</v>
      </c>
      <c r="B990" s="36" t="s">
        <v>499</v>
      </c>
      <c r="C990" s="36" t="s">
        <v>3122</v>
      </c>
      <c r="D990" s="36" t="s">
        <v>3140</v>
      </c>
      <c r="E990" s="36" t="s">
        <v>3141</v>
      </c>
      <c r="F990" s="36" t="s">
        <v>974</v>
      </c>
      <c r="G990" s="36" t="s">
        <v>16</v>
      </c>
      <c r="H990" s="36">
        <v>2017.11</v>
      </c>
      <c r="I990" s="36"/>
      <c r="J990" s="36" t="s">
        <v>3125</v>
      </c>
      <c r="K990" s="36">
        <v>2017.11</v>
      </c>
    </row>
    <row r="991" spans="1:11" s="37" customFormat="1" ht="14.25">
      <c r="A991" s="1">
        <f t="shared" si="16"/>
        <v>1067</v>
      </c>
      <c r="B991" s="36" t="s">
        <v>499</v>
      </c>
      <c r="C991" s="36" t="s">
        <v>3122</v>
      </c>
      <c r="D991" s="36" t="s">
        <v>3142</v>
      </c>
      <c r="E991" s="36" t="s">
        <v>3143</v>
      </c>
      <c r="F991" s="36" t="s">
        <v>974</v>
      </c>
      <c r="G991" s="36" t="s">
        <v>16</v>
      </c>
      <c r="H991" s="36">
        <v>2018.3</v>
      </c>
      <c r="I991" s="36"/>
      <c r="J991" s="36" t="s">
        <v>3125</v>
      </c>
      <c r="K991" s="36">
        <v>2018.3</v>
      </c>
    </row>
    <row r="992" spans="1:11" s="37" customFormat="1" ht="14.25">
      <c r="A992" s="1">
        <f t="shared" si="16"/>
        <v>1068</v>
      </c>
      <c r="B992" s="36" t="s">
        <v>499</v>
      </c>
      <c r="C992" s="36" t="s">
        <v>3122</v>
      </c>
      <c r="D992" s="36" t="s">
        <v>3144</v>
      </c>
      <c r="E992" s="36" t="s">
        <v>3143</v>
      </c>
      <c r="F992" s="36" t="s">
        <v>974</v>
      </c>
      <c r="G992" s="36" t="s">
        <v>16</v>
      </c>
      <c r="H992" s="36">
        <v>2018.3</v>
      </c>
      <c r="I992" s="36"/>
      <c r="J992" s="36" t="s">
        <v>3125</v>
      </c>
      <c r="K992" s="36">
        <v>2018.3</v>
      </c>
    </row>
    <row r="993" spans="1:11" s="37" customFormat="1" ht="14.25">
      <c r="A993" s="1">
        <f t="shared" si="16"/>
        <v>1069</v>
      </c>
      <c r="B993" s="36" t="s">
        <v>499</v>
      </c>
      <c r="C993" s="36" t="s">
        <v>3122</v>
      </c>
      <c r="D993" s="36" t="s">
        <v>3145</v>
      </c>
      <c r="E993" s="36" t="s">
        <v>3146</v>
      </c>
      <c r="F993" s="36" t="s">
        <v>974</v>
      </c>
      <c r="G993" s="36" t="s">
        <v>16</v>
      </c>
      <c r="H993" s="36">
        <v>2018.3</v>
      </c>
      <c r="I993" s="36"/>
      <c r="J993" s="36" t="s">
        <v>3125</v>
      </c>
      <c r="K993" s="36">
        <v>2018.3</v>
      </c>
    </row>
    <row r="994" spans="1:11" s="37" customFormat="1" ht="14.25">
      <c r="A994" s="1">
        <f t="shared" si="16"/>
        <v>1070</v>
      </c>
      <c r="B994" s="36" t="s">
        <v>499</v>
      </c>
      <c r="C994" s="36" t="s">
        <v>3122</v>
      </c>
      <c r="D994" s="36" t="s">
        <v>3147</v>
      </c>
      <c r="E994" s="36" t="s">
        <v>3148</v>
      </c>
      <c r="F994" s="36" t="s">
        <v>974</v>
      </c>
      <c r="G994" s="36" t="s">
        <v>16</v>
      </c>
      <c r="H994" s="36">
        <v>2018.3</v>
      </c>
      <c r="I994" s="36"/>
      <c r="J994" s="36" t="s">
        <v>3125</v>
      </c>
      <c r="K994" s="36">
        <v>2018.3</v>
      </c>
    </row>
    <row r="995" spans="1:11" s="37" customFormat="1" ht="14.25">
      <c r="A995" s="1">
        <f t="shared" si="16"/>
        <v>1071</v>
      </c>
      <c r="B995" s="36" t="s">
        <v>499</v>
      </c>
      <c r="C995" s="36" t="s">
        <v>3122</v>
      </c>
      <c r="D995" s="36" t="s">
        <v>3149</v>
      </c>
      <c r="E995" s="36" t="s">
        <v>3148</v>
      </c>
      <c r="F995" s="36" t="s">
        <v>974</v>
      </c>
      <c r="G995" s="36" t="s">
        <v>16</v>
      </c>
      <c r="H995" s="36">
        <v>2018.4</v>
      </c>
      <c r="I995" s="36"/>
      <c r="J995" s="36" t="s">
        <v>3125</v>
      </c>
      <c r="K995" s="36">
        <v>2018.4</v>
      </c>
    </row>
    <row r="996" spans="1:11" s="37" customFormat="1" ht="14.25">
      <c r="A996" s="1">
        <f t="shared" si="16"/>
        <v>1072</v>
      </c>
      <c r="B996" s="36" t="s">
        <v>499</v>
      </c>
      <c r="C996" s="36" t="s">
        <v>3122</v>
      </c>
      <c r="D996" s="36" t="s">
        <v>3150</v>
      </c>
      <c r="E996" s="36" t="s">
        <v>3151</v>
      </c>
      <c r="F996" s="36" t="s">
        <v>974</v>
      </c>
      <c r="G996" s="36" t="s">
        <v>16</v>
      </c>
      <c r="H996" s="36">
        <v>2018.6</v>
      </c>
      <c r="I996" s="36"/>
      <c r="J996" s="36" t="s">
        <v>3125</v>
      </c>
      <c r="K996" s="36">
        <v>2018.6</v>
      </c>
    </row>
    <row r="997" spans="1:11" s="37" customFormat="1" ht="14.25">
      <c r="A997" s="1">
        <f t="shared" si="16"/>
        <v>1073</v>
      </c>
      <c r="B997" s="36" t="s">
        <v>499</v>
      </c>
      <c r="C997" s="36" t="s">
        <v>3122</v>
      </c>
      <c r="D997" s="36" t="s">
        <v>3152</v>
      </c>
      <c r="E997" s="36" t="s">
        <v>3148</v>
      </c>
      <c r="F997" s="36" t="s">
        <v>974</v>
      </c>
      <c r="G997" s="36" t="s">
        <v>16</v>
      </c>
      <c r="H997" s="36">
        <v>2018.7</v>
      </c>
      <c r="I997" s="36"/>
      <c r="J997" s="36" t="s">
        <v>3125</v>
      </c>
      <c r="K997" s="36">
        <v>2018.7</v>
      </c>
    </row>
    <row r="998" spans="1:11" s="37" customFormat="1" ht="14.25">
      <c r="A998" s="1">
        <f t="shared" si="16"/>
        <v>1074</v>
      </c>
      <c r="B998" s="36" t="s">
        <v>499</v>
      </c>
      <c r="C998" s="36" t="s">
        <v>3122</v>
      </c>
      <c r="D998" s="36" t="s">
        <v>3153</v>
      </c>
      <c r="E998" s="36" t="s">
        <v>3148</v>
      </c>
      <c r="F998" s="36" t="s">
        <v>974</v>
      </c>
      <c r="G998" s="36" t="s">
        <v>16</v>
      </c>
      <c r="H998" s="36">
        <v>2018.7</v>
      </c>
      <c r="I998" s="36"/>
      <c r="J998" s="36" t="s">
        <v>3125</v>
      </c>
      <c r="K998" s="36">
        <v>2018.7</v>
      </c>
    </row>
    <row r="999" spans="1:11" s="37" customFormat="1" ht="14.25">
      <c r="A999" s="1">
        <f t="shared" si="16"/>
        <v>1075</v>
      </c>
      <c r="B999" s="36" t="s">
        <v>499</v>
      </c>
      <c r="C999" s="36" t="s">
        <v>3122</v>
      </c>
      <c r="D999" s="36" t="s">
        <v>3154</v>
      </c>
      <c r="E999" s="36" t="s">
        <v>3155</v>
      </c>
      <c r="F999" s="36" t="s">
        <v>3156</v>
      </c>
      <c r="G999" s="36" t="s">
        <v>146</v>
      </c>
      <c r="H999" s="36">
        <v>2017.3</v>
      </c>
      <c r="I999" s="36"/>
      <c r="J999" s="36" t="s">
        <v>3125</v>
      </c>
      <c r="K999" s="36">
        <v>2017.3</v>
      </c>
    </row>
    <row r="1000" spans="1:11" s="7" customFormat="1" ht="14.25">
      <c r="A1000" s="1">
        <f t="shared" si="16"/>
        <v>1076</v>
      </c>
      <c r="B1000" s="36" t="s">
        <v>499</v>
      </c>
      <c r="C1000" s="36" t="s">
        <v>3157</v>
      </c>
      <c r="D1000" s="36" t="s">
        <v>3158</v>
      </c>
      <c r="E1000" s="36" t="s">
        <v>3159</v>
      </c>
      <c r="F1000" s="36" t="s">
        <v>3160</v>
      </c>
      <c r="G1000" s="36" t="s">
        <v>3161</v>
      </c>
      <c r="H1000" s="36">
        <v>2018.02</v>
      </c>
      <c r="I1000" s="36" t="s">
        <v>18</v>
      </c>
      <c r="J1000" s="36" t="s">
        <v>3162</v>
      </c>
      <c r="K1000" s="36">
        <v>2017.04</v>
      </c>
    </row>
    <row r="1001" spans="1:11" s="7" customFormat="1" ht="14.25">
      <c r="A1001" s="1">
        <f t="shared" si="16"/>
        <v>1077</v>
      </c>
      <c r="B1001" s="36" t="s">
        <v>499</v>
      </c>
      <c r="C1001" s="36" t="s">
        <v>3157</v>
      </c>
      <c r="D1001" s="36" t="s">
        <v>3163</v>
      </c>
      <c r="E1001" s="36" t="s">
        <v>3159</v>
      </c>
      <c r="F1001" s="36" t="s">
        <v>3160</v>
      </c>
      <c r="G1001" s="36" t="s">
        <v>3161</v>
      </c>
      <c r="H1001" s="36">
        <v>2018.08</v>
      </c>
      <c r="I1001" s="36" t="s">
        <v>18</v>
      </c>
      <c r="J1001" s="36" t="s">
        <v>3162</v>
      </c>
      <c r="K1001" s="36">
        <v>2018.06</v>
      </c>
    </row>
    <row r="1002" spans="1:11" s="7" customFormat="1" ht="14.25">
      <c r="A1002" s="1">
        <f t="shared" si="16"/>
        <v>1078</v>
      </c>
      <c r="B1002" s="36" t="s">
        <v>499</v>
      </c>
      <c r="C1002" s="36" t="s">
        <v>3157</v>
      </c>
      <c r="D1002" s="36" t="s">
        <v>3164</v>
      </c>
      <c r="E1002" s="36" t="s">
        <v>3165</v>
      </c>
      <c r="F1002" s="36" t="s">
        <v>3166</v>
      </c>
      <c r="G1002" s="36" t="s">
        <v>3161</v>
      </c>
      <c r="H1002" s="36">
        <v>2018.02</v>
      </c>
      <c r="I1002" s="36" t="s">
        <v>18</v>
      </c>
      <c r="J1002" s="36" t="s">
        <v>3162</v>
      </c>
      <c r="K1002" s="36">
        <v>2018.01</v>
      </c>
    </row>
    <row r="1003" spans="1:11" s="7" customFormat="1" ht="14.25">
      <c r="A1003" s="1">
        <f t="shared" si="16"/>
        <v>1079</v>
      </c>
      <c r="B1003" s="36" t="s">
        <v>499</v>
      </c>
      <c r="C1003" s="36" t="s">
        <v>3157</v>
      </c>
      <c r="D1003" s="36" t="s">
        <v>3167</v>
      </c>
      <c r="E1003" s="36" t="s">
        <v>3168</v>
      </c>
      <c r="F1003" s="36" t="s">
        <v>3169</v>
      </c>
      <c r="G1003" s="36" t="s">
        <v>146</v>
      </c>
      <c r="H1003" s="36">
        <v>2017.12</v>
      </c>
      <c r="I1003" s="36" t="s">
        <v>18</v>
      </c>
      <c r="J1003" s="36" t="s">
        <v>3162</v>
      </c>
      <c r="K1003" s="36">
        <v>2017.09</v>
      </c>
    </row>
    <row r="1004" spans="1:11" s="7" customFormat="1" ht="14.25">
      <c r="A1004" s="1">
        <f t="shared" si="16"/>
        <v>1080</v>
      </c>
      <c r="B1004" s="36" t="s">
        <v>499</v>
      </c>
      <c r="C1004" s="36" t="s">
        <v>3157</v>
      </c>
      <c r="D1004" s="36" t="s">
        <v>3170</v>
      </c>
      <c r="E1004" s="36" t="s">
        <v>3168</v>
      </c>
      <c r="F1004" s="36" t="s">
        <v>3166</v>
      </c>
      <c r="G1004" s="36" t="s">
        <v>3161</v>
      </c>
      <c r="H1004" s="36">
        <v>2018.02</v>
      </c>
      <c r="I1004" s="36" t="s">
        <v>18</v>
      </c>
      <c r="J1004" s="36" t="s">
        <v>3162</v>
      </c>
      <c r="K1004" s="36">
        <v>2018.01</v>
      </c>
    </row>
    <row r="1005" spans="1:11" s="7" customFormat="1" ht="14.25">
      <c r="A1005" s="1">
        <f t="shared" si="16"/>
        <v>1081</v>
      </c>
      <c r="B1005" s="36" t="s">
        <v>499</v>
      </c>
      <c r="C1005" s="36" t="s">
        <v>3157</v>
      </c>
      <c r="D1005" s="36" t="s">
        <v>3171</v>
      </c>
      <c r="E1005" s="36" t="s">
        <v>3172</v>
      </c>
      <c r="F1005" s="36" t="s">
        <v>3166</v>
      </c>
      <c r="G1005" s="36" t="s">
        <v>3161</v>
      </c>
      <c r="H1005" s="36">
        <v>2018.02</v>
      </c>
      <c r="I1005" s="36" t="s">
        <v>18</v>
      </c>
      <c r="J1005" s="36" t="s">
        <v>3162</v>
      </c>
      <c r="K1005" s="36">
        <v>2018.01</v>
      </c>
    </row>
    <row r="1006" spans="1:11" s="37" customFormat="1" ht="14.25">
      <c r="A1006" s="1">
        <f t="shared" si="16"/>
        <v>1082</v>
      </c>
      <c r="B1006" s="36" t="s">
        <v>499</v>
      </c>
      <c r="C1006" s="36" t="s">
        <v>3173</v>
      </c>
      <c r="D1006" s="36" t="s">
        <v>3174</v>
      </c>
      <c r="E1006" s="36" t="s">
        <v>3175</v>
      </c>
      <c r="F1006" s="36" t="s">
        <v>3176</v>
      </c>
      <c r="G1006" s="36" t="s">
        <v>16</v>
      </c>
      <c r="H1006" s="36">
        <v>2018.12</v>
      </c>
      <c r="I1006" s="36" t="s">
        <v>18</v>
      </c>
      <c r="J1006" s="36" t="s">
        <v>3177</v>
      </c>
      <c r="K1006" s="36"/>
    </row>
    <row r="1007" spans="1:11" s="37" customFormat="1" ht="14.25">
      <c r="A1007" s="1">
        <f t="shared" si="16"/>
        <v>1083</v>
      </c>
      <c r="B1007" s="36" t="s">
        <v>499</v>
      </c>
      <c r="C1007" s="36" t="s">
        <v>3173</v>
      </c>
      <c r="D1007" s="36" t="s">
        <v>3178</v>
      </c>
      <c r="E1007" s="36" t="s">
        <v>3175</v>
      </c>
      <c r="F1007" s="36" t="s">
        <v>3179</v>
      </c>
      <c r="G1007" s="36" t="s">
        <v>16</v>
      </c>
      <c r="H1007" s="36">
        <v>2018.12</v>
      </c>
      <c r="I1007" s="36" t="s">
        <v>18</v>
      </c>
      <c r="J1007" s="36" t="s">
        <v>3177</v>
      </c>
      <c r="K1007" s="36"/>
    </row>
    <row r="1008" spans="1:11" s="37" customFormat="1" ht="14.25">
      <c r="A1008" s="1">
        <f t="shared" si="16"/>
        <v>1084</v>
      </c>
      <c r="B1008" s="36" t="s">
        <v>499</v>
      </c>
      <c r="C1008" s="36" t="s">
        <v>3173</v>
      </c>
      <c r="D1008" s="36" t="s">
        <v>3180</v>
      </c>
      <c r="E1008" s="36" t="s">
        <v>3175</v>
      </c>
      <c r="F1008" s="36" t="s">
        <v>3176</v>
      </c>
      <c r="G1008" s="36" t="s">
        <v>16</v>
      </c>
      <c r="H1008" s="36">
        <v>2018.12</v>
      </c>
      <c r="I1008" s="36" t="s">
        <v>18</v>
      </c>
      <c r="J1008" s="36" t="s">
        <v>3177</v>
      </c>
      <c r="K1008" s="36"/>
    </row>
    <row r="1009" spans="1:11" s="37" customFormat="1" ht="14.25">
      <c r="A1009" s="1">
        <f t="shared" si="16"/>
        <v>1085</v>
      </c>
      <c r="B1009" s="36" t="s">
        <v>499</v>
      </c>
      <c r="C1009" s="36" t="s">
        <v>3173</v>
      </c>
      <c r="D1009" s="36" t="s">
        <v>3181</v>
      </c>
      <c r="E1009" s="36" t="s">
        <v>3182</v>
      </c>
      <c r="F1009" s="36" t="s">
        <v>3176</v>
      </c>
      <c r="G1009" s="36" t="s">
        <v>16</v>
      </c>
      <c r="H1009" s="36">
        <v>2018.12</v>
      </c>
      <c r="I1009" s="36" t="s">
        <v>18</v>
      </c>
      <c r="J1009" s="36" t="s">
        <v>3177</v>
      </c>
      <c r="K1009" s="36"/>
    </row>
    <row r="1010" spans="1:11" s="37" customFormat="1" ht="14.25">
      <c r="A1010" s="1">
        <f t="shared" si="16"/>
        <v>1086</v>
      </c>
      <c r="B1010" s="36" t="s">
        <v>499</v>
      </c>
      <c r="C1010" s="36" t="s">
        <v>3173</v>
      </c>
      <c r="D1010" s="36" t="s">
        <v>3183</v>
      </c>
      <c r="E1010" s="36" t="s">
        <v>3184</v>
      </c>
      <c r="F1010" s="36" t="s">
        <v>3176</v>
      </c>
      <c r="G1010" s="36" t="s">
        <v>16</v>
      </c>
      <c r="H1010" s="36">
        <v>2018.12</v>
      </c>
      <c r="I1010" s="36" t="s">
        <v>18</v>
      </c>
      <c r="J1010" s="36" t="s">
        <v>3177</v>
      </c>
      <c r="K1010" s="36"/>
    </row>
    <row r="1011" spans="1:11" s="37" customFormat="1" ht="14.25">
      <c r="A1011" s="1">
        <f t="shared" si="16"/>
        <v>1087</v>
      </c>
      <c r="B1011" s="36" t="s">
        <v>499</v>
      </c>
      <c r="C1011" s="36" t="s">
        <v>3173</v>
      </c>
      <c r="D1011" s="36" t="s">
        <v>3185</v>
      </c>
      <c r="E1011" s="36" t="s">
        <v>3184</v>
      </c>
      <c r="F1011" s="36" t="s">
        <v>3176</v>
      </c>
      <c r="G1011" s="36" t="s">
        <v>16</v>
      </c>
      <c r="H1011" s="36">
        <v>2018.12</v>
      </c>
      <c r="I1011" s="36" t="s">
        <v>18</v>
      </c>
      <c r="J1011" s="36" t="s">
        <v>3177</v>
      </c>
      <c r="K1011" s="36"/>
    </row>
    <row r="1012" spans="1:11" s="37" customFormat="1" ht="14.25">
      <c r="A1012" s="1">
        <f t="shared" si="16"/>
        <v>1088</v>
      </c>
      <c r="B1012" s="36" t="s">
        <v>499</v>
      </c>
      <c r="C1012" s="36" t="s">
        <v>3173</v>
      </c>
      <c r="D1012" s="36" t="s">
        <v>3186</v>
      </c>
      <c r="E1012" s="36" t="s">
        <v>3187</v>
      </c>
      <c r="F1012" s="36" t="s">
        <v>3176</v>
      </c>
      <c r="G1012" s="36" t="s">
        <v>16</v>
      </c>
      <c r="H1012" s="36">
        <v>2018.12</v>
      </c>
      <c r="I1012" s="36" t="s">
        <v>18</v>
      </c>
      <c r="J1012" s="36" t="s">
        <v>3177</v>
      </c>
      <c r="K1012" s="36"/>
    </row>
    <row r="1013" spans="1:11" s="37" customFormat="1" ht="14.25">
      <c r="A1013" s="1">
        <f t="shared" si="16"/>
        <v>1089</v>
      </c>
      <c r="B1013" s="36" t="s">
        <v>499</v>
      </c>
      <c r="C1013" s="36" t="s">
        <v>3173</v>
      </c>
      <c r="D1013" s="36" t="s">
        <v>3188</v>
      </c>
      <c r="E1013" s="36" t="s">
        <v>3184</v>
      </c>
      <c r="F1013" s="36" t="s">
        <v>3176</v>
      </c>
      <c r="G1013" s="36" t="s">
        <v>16</v>
      </c>
      <c r="H1013" s="36">
        <v>2018.9</v>
      </c>
      <c r="I1013" s="36" t="s">
        <v>18</v>
      </c>
      <c r="J1013" s="36" t="s">
        <v>3177</v>
      </c>
      <c r="K1013" s="36"/>
    </row>
    <row r="1014" spans="1:11" s="37" customFormat="1" ht="14.25">
      <c r="A1014" s="1">
        <f t="shared" si="16"/>
        <v>1090</v>
      </c>
      <c r="B1014" s="36" t="s">
        <v>499</v>
      </c>
      <c r="C1014" s="36" t="s">
        <v>3173</v>
      </c>
      <c r="D1014" s="36" t="s">
        <v>3189</v>
      </c>
      <c r="E1014" s="36" t="s">
        <v>3175</v>
      </c>
      <c r="F1014" s="36" t="s">
        <v>3190</v>
      </c>
      <c r="G1014" s="36" t="s">
        <v>3191</v>
      </c>
      <c r="H1014" s="36">
        <v>2018.12</v>
      </c>
      <c r="I1014" s="36" t="s">
        <v>18</v>
      </c>
      <c r="J1014" s="36" t="s">
        <v>3177</v>
      </c>
      <c r="K1014" s="36"/>
    </row>
    <row r="1015" spans="1:11" s="37" customFormat="1" ht="14.25">
      <c r="A1015" s="1">
        <f t="shared" si="16"/>
        <v>1091</v>
      </c>
      <c r="B1015" s="36" t="s">
        <v>499</v>
      </c>
      <c r="C1015" s="36" t="s">
        <v>3173</v>
      </c>
      <c r="D1015" s="36" t="s">
        <v>3192</v>
      </c>
      <c r="E1015" s="36" t="s">
        <v>3193</v>
      </c>
      <c r="F1015" s="36" t="s">
        <v>2901</v>
      </c>
      <c r="G1015" s="36" t="s">
        <v>16</v>
      </c>
      <c r="H1015" s="36">
        <v>2018.12</v>
      </c>
      <c r="I1015" s="36" t="s">
        <v>18</v>
      </c>
      <c r="J1015" s="36" t="s">
        <v>3177</v>
      </c>
      <c r="K1015" s="36"/>
    </row>
    <row r="1016" spans="1:11" s="37" customFormat="1" ht="14.25">
      <c r="A1016" s="1">
        <f t="shared" si="16"/>
        <v>1092</v>
      </c>
      <c r="B1016" s="36" t="s">
        <v>499</v>
      </c>
      <c r="C1016" s="36" t="s">
        <v>3173</v>
      </c>
      <c r="D1016" s="36" t="s">
        <v>3194</v>
      </c>
      <c r="E1016" s="36" t="s">
        <v>3193</v>
      </c>
      <c r="F1016" s="36" t="s">
        <v>3195</v>
      </c>
      <c r="G1016" s="36" t="s">
        <v>535</v>
      </c>
      <c r="H1016" s="36">
        <v>2018.12</v>
      </c>
      <c r="I1016" s="36" t="s">
        <v>18</v>
      </c>
      <c r="J1016" s="36" t="s">
        <v>3177</v>
      </c>
      <c r="K1016" s="36"/>
    </row>
    <row r="1017" spans="1:11" s="37" customFormat="1" ht="14.25">
      <c r="A1017" s="1">
        <f t="shared" si="16"/>
        <v>1093</v>
      </c>
      <c r="B1017" s="36" t="s">
        <v>499</v>
      </c>
      <c r="C1017" s="36" t="s">
        <v>3173</v>
      </c>
      <c r="D1017" s="36" t="s">
        <v>3196</v>
      </c>
      <c r="E1017" s="36" t="s">
        <v>3197</v>
      </c>
      <c r="F1017" s="36" t="s">
        <v>2853</v>
      </c>
      <c r="G1017" s="36" t="s">
        <v>3191</v>
      </c>
      <c r="H1017" s="36">
        <v>2018.12</v>
      </c>
      <c r="I1017" s="36" t="s">
        <v>18</v>
      </c>
      <c r="J1017" s="36" t="s">
        <v>3177</v>
      </c>
      <c r="K1017" s="36"/>
    </row>
    <row r="1018" spans="1:11" s="37" customFormat="1" ht="28.5">
      <c r="A1018" s="1">
        <f t="shared" si="16"/>
        <v>1094</v>
      </c>
      <c r="B1018" s="36" t="s">
        <v>499</v>
      </c>
      <c r="C1018" s="36" t="s">
        <v>3198</v>
      </c>
      <c r="D1018" s="36" t="s">
        <v>3199</v>
      </c>
      <c r="E1018" s="36" t="s">
        <v>3200</v>
      </c>
      <c r="F1018" s="36" t="s">
        <v>3201</v>
      </c>
      <c r="G1018" s="36" t="s">
        <v>16</v>
      </c>
      <c r="H1018" s="38">
        <v>43313</v>
      </c>
      <c r="I1018" s="36" t="s">
        <v>18</v>
      </c>
      <c r="J1018" s="36" t="s">
        <v>3202</v>
      </c>
      <c r="K1018" s="38">
        <v>43313</v>
      </c>
    </row>
    <row r="1019" spans="1:11" s="37" customFormat="1" ht="28.5">
      <c r="A1019" s="1">
        <f t="shared" si="16"/>
        <v>1095</v>
      </c>
      <c r="B1019" s="36" t="s">
        <v>499</v>
      </c>
      <c r="C1019" s="36" t="s">
        <v>3198</v>
      </c>
      <c r="D1019" s="36" t="s">
        <v>3203</v>
      </c>
      <c r="E1019" s="36" t="s">
        <v>3204</v>
      </c>
      <c r="F1019" s="36" t="s">
        <v>824</v>
      </c>
      <c r="G1019" s="36" t="s">
        <v>16</v>
      </c>
      <c r="H1019" s="38">
        <v>42826</v>
      </c>
      <c r="I1019" s="36" t="s">
        <v>18</v>
      </c>
      <c r="J1019" s="36" t="s">
        <v>3202</v>
      </c>
      <c r="K1019" s="38">
        <v>42826</v>
      </c>
    </row>
    <row r="1020" spans="1:11" s="37" customFormat="1" ht="28.5">
      <c r="A1020" s="1">
        <f t="shared" si="16"/>
        <v>1096</v>
      </c>
      <c r="B1020" s="36" t="s">
        <v>499</v>
      </c>
      <c r="C1020" s="36" t="s">
        <v>3198</v>
      </c>
      <c r="D1020" s="36" t="s">
        <v>3205</v>
      </c>
      <c r="E1020" s="36" t="s">
        <v>3206</v>
      </c>
      <c r="F1020" s="36" t="s">
        <v>824</v>
      </c>
      <c r="G1020" s="36" t="s">
        <v>16</v>
      </c>
      <c r="H1020" s="38">
        <v>43344</v>
      </c>
      <c r="I1020" s="36" t="s">
        <v>18</v>
      </c>
      <c r="J1020" s="36" t="s">
        <v>3202</v>
      </c>
      <c r="K1020" s="38">
        <v>43344</v>
      </c>
    </row>
    <row r="1021" spans="1:11" s="37" customFormat="1" ht="14.25">
      <c r="A1021" s="1">
        <f t="shared" si="16"/>
        <v>1097</v>
      </c>
      <c r="B1021" s="36" t="s">
        <v>499</v>
      </c>
      <c r="C1021" s="36" t="s">
        <v>3198</v>
      </c>
      <c r="D1021" s="36" t="s">
        <v>3207</v>
      </c>
      <c r="E1021" s="36" t="s">
        <v>3208</v>
      </c>
      <c r="F1021" s="36" t="s">
        <v>3209</v>
      </c>
      <c r="G1021" s="36" t="s">
        <v>16</v>
      </c>
      <c r="H1021" s="38">
        <v>43374</v>
      </c>
      <c r="I1021" s="36" t="s">
        <v>18</v>
      </c>
      <c r="J1021" s="36" t="s">
        <v>3202</v>
      </c>
      <c r="K1021" s="38">
        <v>43374</v>
      </c>
    </row>
    <row r="1022" spans="1:11" s="37" customFormat="1" ht="14.25">
      <c r="A1022" s="1">
        <f t="shared" si="16"/>
        <v>1098</v>
      </c>
      <c r="B1022" s="36" t="s">
        <v>499</v>
      </c>
      <c r="C1022" s="36" t="s">
        <v>3198</v>
      </c>
      <c r="D1022" s="36" t="s">
        <v>3210</v>
      </c>
      <c r="E1022" s="36" t="s">
        <v>3211</v>
      </c>
      <c r="F1022" s="36" t="s">
        <v>3209</v>
      </c>
      <c r="G1022" s="36" t="s">
        <v>16</v>
      </c>
      <c r="H1022" s="38">
        <v>43374</v>
      </c>
      <c r="I1022" s="36" t="s">
        <v>18</v>
      </c>
      <c r="J1022" s="36" t="s">
        <v>3202</v>
      </c>
      <c r="K1022" s="38">
        <v>43374</v>
      </c>
    </row>
    <row r="1023" spans="1:11" s="37" customFormat="1" ht="42.75">
      <c r="A1023" s="1">
        <f t="shared" si="16"/>
        <v>1099</v>
      </c>
      <c r="B1023" s="36" t="s">
        <v>499</v>
      </c>
      <c r="C1023" s="36" t="s">
        <v>3198</v>
      </c>
      <c r="D1023" s="36" t="s">
        <v>3212</v>
      </c>
      <c r="E1023" s="36" t="s">
        <v>3213</v>
      </c>
      <c r="F1023" s="36" t="s">
        <v>3214</v>
      </c>
      <c r="G1023" s="36" t="s">
        <v>16</v>
      </c>
      <c r="H1023" s="38">
        <v>42948</v>
      </c>
      <c r="I1023" s="36" t="s">
        <v>18</v>
      </c>
      <c r="J1023" s="36" t="s">
        <v>3202</v>
      </c>
      <c r="K1023" s="38">
        <v>42948</v>
      </c>
    </row>
    <row r="1024" spans="1:11" s="37" customFormat="1" ht="42.75">
      <c r="A1024" s="1">
        <f aca="true" t="shared" si="17" ref="A1024:A1082">A1023+1</f>
        <v>1100</v>
      </c>
      <c r="B1024" s="36" t="s">
        <v>499</v>
      </c>
      <c r="C1024" s="36" t="s">
        <v>3198</v>
      </c>
      <c r="D1024" s="36" t="s">
        <v>3215</v>
      </c>
      <c r="E1024" s="36" t="s">
        <v>3216</v>
      </c>
      <c r="F1024" s="36" t="s">
        <v>3214</v>
      </c>
      <c r="G1024" s="36" t="s">
        <v>16</v>
      </c>
      <c r="H1024" s="38">
        <v>42948</v>
      </c>
      <c r="I1024" s="36" t="s">
        <v>18</v>
      </c>
      <c r="J1024" s="36" t="s">
        <v>3202</v>
      </c>
      <c r="K1024" s="38">
        <v>42948</v>
      </c>
    </row>
    <row r="1025" spans="1:11" s="37" customFormat="1" ht="14.25">
      <c r="A1025" s="1">
        <f t="shared" si="17"/>
        <v>1101</v>
      </c>
      <c r="B1025" s="36" t="s">
        <v>499</v>
      </c>
      <c r="C1025" s="36" t="s">
        <v>3198</v>
      </c>
      <c r="D1025" s="36" t="s">
        <v>3217</v>
      </c>
      <c r="E1025" s="36" t="s">
        <v>3218</v>
      </c>
      <c r="F1025" s="36" t="s">
        <v>143</v>
      </c>
      <c r="G1025" s="36" t="s">
        <v>3219</v>
      </c>
      <c r="H1025" s="38">
        <v>43313</v>
      </c>
      <c r="I1025" s="36" t="s">
        <v>18</v>
      </c>
      <c r="J1025" s="36" t="s">
        <v>3202</v>
      </c>
      <c r="K1025" s="38"/>
    </row>
    <row r="1026" spans="1:11" s="37" customFormat="1" ht="14.25">
      <c r="A1026" s="1">
        <f t="shared" si="17"/>
        <v>1102</v>
      </c>
      <c r="B1026" s="36" t="s">
        <v>499</v>
      </c>
      <c r="C1026" s="36" t="s">
        <v>3198</v>
      </c>
      <c r="D1026" s="36" t="s">
        <v>3220</v>
      </c>
      <c r="E1026" s="36" t="s">
        <v>3221</v>
      </c>
      <c r="F1026" s="36" t="s">
        <v>3209</v>
      </c>
      <c r="G1026" s="36" t="s">
        <v>3222</v>
      </c>
      <c r="H1026" s="36" t="s">
        <v>3223</v>
      </c>
      <c r="I1026" s="36" t="s">
        <v>18</v>
      </c>
      <c r="J1026" s="36" t="s">
        <v>3202</v>
      </c>
      <c r="K1026" s="36"/>
    </row>
    <row r="1027" spans="1:11" s="37" customFormat="1" ht="14.25">
      <c r="A1027" s="1">
        <f t="shared" si="17"/>
        <v>1103</v>
      </c>
      <c r="B1027" s="36" t="s">
        <v>499</v>
      </c>
      <c r="C1027" s="36" t="s">
        <v>3198</v>
      </c>
      <c r="D1027" s="36" t="s">
        <v>3224</v>
      </c>
      <c r="E1027" s="36" t="s">
        <v>3225</v>
      </c>
      <c r="F1027" s="36" t="s">
        <v>3209</v>
      </c>
      <c r="G1027" s="36" t="s">
        <v>3222</v>
      </c>
      <c r="H1027" s="36" t="s">
        <v>3223</v>
      </c>
      <c r="I1027" s="36" t="s">
        <v>18</v>
      </c>
      <c r="J1027" s="36" t="s">
        <v>3202</v>
      </c>
      <c r="K1027" s="36"/>
    </row>
    <row r="1028" spans="1:11" s="37" customFormat="1" ht="14.25">
      <c r="A1028" s="1">
        <f t="shared" si="17"/>
        <v>1104</v>
      </c>
      <c r="B1028" s="36" t="s">
        <v>499</v>
      </c>
      <c r="C1028" s="36" t="s">
        <v>3198</v>
      </c>
      <c r="D1028" s="36" t="s">
        <v>3226</v>
      </c>
      <c r="E1028" s="36" t="s">
        <v>3227</v>
      </c>
      <c r="F1028" s="36" t="s">
        <v>3209</v>
      </c>
      <c r="G1028" s="36" t="s">
        <v>3222</v>
      </c>
      <c r="H1028" s="36" t="s">
        <v>3223</v>
      </c>
      <c r="I1028" s="36" t="s">
        <v>18</v>
      </c>
      <c r="J1028" s="36" t="s">
        <v>3202</v>
      </c>
      <c r="K1028" s="36"/>
    </row>
    <row r="1029" spans="1:11" s="37" customFormat="1" ht="14.25">
      <c r="A1029" s="1">
        <f t="shared" si="17"/>
        <v>1105</v>
      </c>
      <c r="B1029" s="36" t="s">
        <v>499</v>
      </c>
      <c r="C1029" s="36" t="s">
        <v>3228</v>
      </c>
      <c r="D1029" s="36" t="s">
        <v>3229</v>
      </c>
      <c r="E1029" s="36" t="s">
        <v>3229</v>
      </c>
      <c r="F1029" s="36"/>
      <c r="G1029" s="36" t="s">
        <v>2893</v>
      </c>
      <c r="H1029" s="36">
        <v>2018.12</v>
      </c>
      <c r="I1029" s="36"/>
      <c r="J1029" s="36" t="s">
        <v>3230</v>
      </c>
      <c r="K1029" s="36"/>
    </row>
    <row r="1030" spans="1:11" s="37" customFormat="1" ht="14.25">
      <c r="A1030" s="1">
        <f t="shared" si="17"/>
        <v>1106</v>
      </c>
      <c r="B1030" s="36" t="s">
        <v>499</v>
      </c>
      <c r="C1030" s="36" t="s">
        <v>3228</v>
      </c>
      <c r="D1030" s="36" t="s">
        <v>3231</v>
      </c>
      <c r="E1030" s="36" t="s">
        <v>3231</v>
      </c>
      <c r="F1030" s="36"/>
      <c r="G1030" s="36" t="s">
        <v>2893</v>
      </c>
      <c r="H1030" s="36">
        <v>2018.12</v>
      </c>
      <c r="I1030" s="36"/>
      <c r="J1030" s="36" t="s">
        <v>3230</v>
      </c>
      <c r="K1030" s="36"/>
    </row>
    <row r="1031" spans="1:11" s="37" customFormat="1" ht="14.25">
      <c r="A1031" s="1">
        <f t="shared" si="17"/>
        <v>1107</v>
      </c>
      <c r="B1031" s="36" t="s">
        <v>499</v>
      </c>
      <c r="C1031" s="36" t="s">
        <v>3228</v>
      </c>
      <c r="D1031" s="36" t="s">
        <v>3232</v>
      </c>
      <c r="E1031" s="36" t="s">
        <v>3232</v>
      </c>
      <c r="F1031" s="36"/>
      <c r="G1031" s="36" t="s">
        <v>2893</v>
      </c>
      <c r="H1031" s="36">
        <v>2018.12</v>
      </c>
      <c r="I1031" s="36"/>
      <c r="J1031" s="36" t="s">
        <v>3230</v>
      </c>
      <c r="K1031" s="36"/>
    </row>
    <row r="1032" spans="1:11" s="37" customFormat="1" ht="14.25">
      <c r="A1032" s="1">
        <f t="shared" si="17"/>
        <v>1108</v>
      </c>
      <c r="B1032" s="36" t="s">
        <v>499</v>
      </c>
      <c r="C1032" s="36" t="s">
        <v>3228</v>
      </c>
      <c r="D1032" s="36" t="s">
        <v>3233</v>
      </c>
      <c r="E1032" s="36" t="s">
        <v>3233</v>
      </c>
      <c r="F1032" s="36"/>
      <c r="G1032" s="36" t="s">
        <v>2893</v>
      </c>
      <c r="H1032" s="36">
        <v>2018.12</v>
      </c>
      <c r="I1032" s="36"/>
      <c r="J1032" s="36" t="s">
        <v>3230</v>
      </c>
      <c r="K1032" s="36"/>
    </row>
    <row r="1033" spans="1:11" s="37" customFormat="1" ht="14.25">
      <c r="A1033" s="1">
        <f t="shared" si="17"/>
        <v>1109</v>
      </c>
      <c r="B1033" s="36" t="s">
        <v>499</v>
      </c>
      <c r="C1033" s="36" t="s">
        <v>3228</v>
      </c>
      <c r="D1033" s="36" t="s">
        <v>3234</v>
      </c>
      <c r="E1033" s="36" t="s">
        <v>3234</v>
      </c>
      <c r="F1033" s="36"/>
      <c r="G1033" s="36" t="s">
        <v>2893</v>
      </c>
      <c r="H1033" s="36">
        <v>2018.12</v>
      </c>
      <c r="I1033" s="36"/>
      <c r="J1033" s="36" t="s">
        <v>3230</v>
      </c>
      <c r="K1033" s="36"/>
    </row>
    <row r="1034" spans="1:11" s="37" customFormat="1" ht="28.5">
      <c r="A1034" s="1">
        <f t="shared" si="17"/>
        <v>1110</v>
      </c>
      <c r="B1034" s="36" t="s">
        <v>499</v>
      </c>
      <c r="C1034" s="36" t="s">
        <v>3235</v>
      </c>
      <c r="D1034" s="36" t="s">
        <v>3236</v>
      </c>
      <c r="E1034" s="36" t="s">
        <v>3237</v>
      </c>
      <c r="F1034" s="36" t="s">
        <v>3238</v>
      </c>
      <c r="G1034" s="36" t="s">
        <v>16</v>
      </c>
      <c r="H1034" s="38">
        <v>42917</v>
      </c>
      <c r="I1034" s="36" t="s">
        <v>18</v>
      </c>
      <c r="J1034" s="36" t="s">
        <v>3239</v>
      </c>
      <c r="K1034" s="38">
        <v>42856</v>
      </c>
    </row>
    <row r="1035" spans="1:11" s="37" customFormat="1" ht="28.5">
      <c r="A1035" s="1">
        <f t="shared" si="17"/>
        <v>1111</v>
      </c>
      <c r="B1035" s="36" t="s">
        <v>499</v>
      </c>
      <c r="C1035" s="36" t="s">
        <v>3235</v>
      </c>
      <c r="D1035" s="36" t="s">
        <v>3240</v>
      </c>
      <c r="E1035" s="36" t="s">
        <v>3241</v>
      </c>
      <c r="F1035" s="36" t="s">
        <v>3238</v>
      </c>
      <c r="G1035" s="36" t="s">
        <v>16</v>
      </c>
      <c r="H1035" s="38">
        <v>42917</v>
      </c>
      <c r="I1035" s="36" t="s">
        <v>18</v>
      </c>
      <c r="J1035" s="36" t="s">
        <v>3239</v>
      </c>
      <c r="K1035" s="38">
        <v>42887</v>
      </c>
    </row>
    <row r="1036" spans="1:11" s="37" customFormat="1" ht="14.25">
      <c r="A1036" s="1">
        <f t="shared" si="17"/>
        <v>1112</v>
      </c>
      <c r="B1036" s="36" t="s">
        <v>499</v>
      </c>
      <c r="C1036" s="36" t="s">
        <v>3235</v>
      </c>
      <c r="D1036" s="36" t="s">
        <v>3242</v>
      </c>
      <c r="E1036" s="36" t="s">
        <v>3243</v>
      </c>
      <c r="F1036" s="36" t="s">
        <v>3244</v>
      </c>
      <c r="G1036" s="36" t="s">
        <v>16</v>
      </c>
      <c r="H1036" s="38">
        <v>43435</v>
      </c>
      <c r="I1036" s="36" t="s">
        <v>18</v>
      </c>
      <c r="J1036" s="36" t="s">
        <v>3239</v>
      </c>
      <c r="K1036" s="36"/>
    </row>
    <row r="1037" spans="1:11" s="37" customFormat="1" ht="14.25">
      <c r="A1037" s="1">
        <f t="shared" si="17"/>
        <v>1113</v>
      </c>
      <c r="B1037" s="36" t="s">
        <v>499</v>
      </c>
      <c r="C1037" s="36" t="s">
        <v>3245</v>
      </c>
      <c r="D1037" s="36" t="s">
        <v>3246</v>
      </c>
      <c r="E1037" s="36" t="s">
        <v>3247</v>
      </c>
      <c r="F1037" s="36">
        <v>2223</v>
      </c>
      <c r="G1037" s="36" t="s">
        <v>810</v>
      </c>
      <c r="H1037" s="36">
        <v>2018</v>
      </c>
      <c r="I1037" s="36" t="s">
        <v>18</v>
      </c>
      <c r="J1037" s="36" t="s">
        <v>3248</v>
      </c>
      <c r="K1037" s="36"/>
    </row>
    <row r="1038" spans="1:11" s="7" customFormat="1" ht="14.25">
      <c r="A1038" s="1">
        <f t="shared" si="17"/>
        <v>1114</v>
      </c>
      <c r="B1038" s="36" t="s">
        <v>499</v>
      </c>
      <c r="C1038" s="36" t="s">
        <v>3245</v>
      </c>
      <c r="D1038" s="36" t="s">
        <v>3249</v>
      </c>
      <c r="E1038" s="36" t="s">
        <v>3250</v>
      </c>
      <c r="F1038" s="36" t="s">
        <v>3956</v>
      </c>
      <c r="G1038" s="36" t="s">
        <v>2893</v>
      </c>
      <c r="H1038" s="36">
        <v>2018.12</v>
      </c>
      <c r="I1038" s="36" t="s">
        <v>18</v>
      </c>
      <c r="J1038" s="36" t="s">
        <v>3248</v>
      </c>
      <c r="K1038" s="36"/>
    </row>
    <row r="1039" spans="1:11" s="7" customFormat="1" ht="14.25">
      <c r="A1039" s="1">
        <f t="shared" si="17"/>
        <v>1115</v>
      </c>
      <c r="B1039" s="36" t="s">
        <v>499</v>
      </c>
      <c r="C1039" s="36" t="s">
        <v>3245</v>
      </c>
      <c r="D1039" s="36" t="s">
        <v>3251</v>
      </c>
      <c r="E1039" s="36" t="s">
        <v>3252</v>
      </c>
      <c r="F1039" s="36" t="s">
        <v>3956</v>
      </c>
      <c r="G1039" s="36" t="s">
        <v>2893</v>
      </c>
      <c r="H1039" s="36">
        <v>2018.11</v>
      </c>
      <c r="I1039" s="36" t="s">
        <v>18</v>
      </c>
      <c r="J1039" s="36" t="s">
        <v>3248</v>
      </c>
      <c r="K1039" s="36"/>
    </row>
    <row r="1040" spans="1:11" s="7" customFormat="1" ht="14.25">
      <c r="A1040" s="1">
        <f t="shared" si="17"/>
        <v>1116</v>
      </c>
      <c r="B1040" s="36" t="s">
        <v>499</v>
      </c>
      <c r="C1040" s="36" t="s">
        <v>3245</v>
      </c>
      <c r="D1040" s="36" t="s">
        <v>3253</v>
      </c>
      <c r="E1040" s="36" t="s">
        <v>3254</v>
      </c>
      <c r="F1040" s="36" t="s">
        <v>3956</v>
      </c>
      <c r="G1040" s="36" t="s">
        <v>2893</v>
      </c>
      <c r="H1040" s="36">
        <v>2018.12</v>
      </c>
      <c r="I1040" s="36" t="s">
        <v>18</v>
      </c>
      <c r="J1040" s="36" t="s">
        <v>3248</v>
      </c>
      <c r="K1040" s="36"/>
    </row>
    <row r="1041" spans="1:11" s="7" customFormat="1" ht="14.25">
      <c r="A1041" s="1">
        <f t="shared" si="17"/>
        <v>1117</v>
      </c>
      <c r="B1041" s="36" t="s">
        <v>499</v>
      </c>
      <c r="C1041" s="36" t="s">
        <v>3245</v>
      </c>
      <c r="D1041" s="36" t="s">
        <v>3255</v>
      </c>
      <c r="E1041" s="36" t="s">
        <v>3254</v>
      </c>
      <c r="F1041" s="36" t="s">
        <v>3956</v>
      </c>
      <c r="G1041" s="36" t="s">
        <v>2893</v>
      </c>
      <c r="H1041" s="36">
        <v>2018.12</v>
      </c>
      <c r="I1041" s="36" t="s">
        <v>18</v>
      </c>
      <c r="J1041" s="36" t="s">
        <v>3248</v>
      </c>
      <c r="K1041" s="36"/>
    </row>
    <row r="1042" spans="1:11" s="37" customFormat="1" ht="28.5">
      <c r="A1042" s="1">
        <f t="shared" si="17"/>
        <v>1118</v>
      </c>
      <c r="B1042" s="36" t="s">
        <v>499</v>
      </c>
      <c r="C1042" s="36" t="s">
        <v>3245</v>
      </c>
      <c r="D1042" s="36" t="s">
        <v>3256</v>
      </c>
      <c r="E1042" s="36" t="s">
        <v>3257</v>
      </c>
      <c r="F1042" s="36">
        <v>3110</v>
      </c>
      <c r="G1042" s="36" t="s">
        <v>810</v>
      </c>
      <c r="H1042" s="36">
        <v>2018.12</v>
      </c>
      <c r="I1042" s="36" t="s">
        <v>372</v>
      </c>
      <c r="J1042" s="36" t="s">
        <v>3248</v>
      </c>
      <c r="K1042" s="36"/>
    </row>
    <row r="1043" spans="1:11" s="37" customFormat="1" ht="14.25">
      <c r="A1043" s="1">
        <f t="shared" si="17"/>
        <v>1119</v>
      </c>
      <c r="B1043" s="36" t="s">
        <v>499</v>
      </c>
      <c r="C1043" s="36" t="s">
        <v>3245</v>
      </c>
      <c r="D1043" s="36" t="s">
        <v>3258</v>
      </c>
      <c r="E1043" s="36" t="s">
        <v>3259</v>
      </c>
      <c r="F1043" s="36">
        <v>810</v>
      </c>
      <c r="G1043" s="36" t="s">
        <v>810</v>
      </c>
      <c r="H1043" s="36">
        <v>2018.12</v>
      </c>
      <c r="I1043" s="36" t="s">
        <v>18</v>
      </c>
      <c r="J1043" s="36" t="s">
        <v>3248</v>
      </c>
      <c r="K1043" s="36"/>
    </row>
    <row r="1044" spans="1:11" s="37" customFormat="1" ht="14.25">
      <c r="A1044" s="1">
        <f t="shared" si="17"/>
        <v>1120</v>
      </c>
      <c r="B1044" s="36" t="s">
        <v>499</v>
      </c>
      <c r="C1044" s="36" t="s">
        <v>3245</v>
      </c>
      <c r="D1044" s="36" t="s">
        <v>3260</v>
      </c>
      <c r="E1044" s="36" t="s">
        <v>3261</v>
      </c>
      <c r="F1044" s="36">
        <v>3216</v>
      </c>
      <c r="G1044" s="36" t="s">
        <v>2893</v>
      </c>
      <c r="H1044" s="36">
        <v>2018.12</v>
      </c>
      <c r="I1044" s="36" t="s">
        <v>18</v>
      </c>
      <c r="J1044" s="36" t="s">
        <v>3248</v>
      </c>
      <c r="K1044" s="36"/>
    </row>
    <row r="1045" spans="1:11" s="37" customFormat="1" ht="14.25">
      <c r="A1045" s="1">
        <f t="shared" si="17"/>
        <v>1121</v>
      </c>
      <c r="B1045" s="36" t="s">
        <v>499</v>
      </c>
      <c r="C1045" s="36" t="s">
        <v>3245</v>
      </c>
      <c r="D1045" s="36" t="s">
        <v>3262</v>
      </c>
      <c r="E1045" s="36" t="s">
        <v>3263</v>
      </c>
      <c r="F1045" s="36" t="s">
        <v>3264</v>
      </c>
      <c r="G1045" s="36" t="s">
        <v>2893</v>
      </c>
      <c r="H1045" s="36">
        <v>2018.11</v>
      </c>
      <c r="I1045" s="36" t="s">
        <v>18</v>
      </c>
      <c r="J1045" s="36" t="s">
        <v>3248</v>
      </c>
      <c r="K1045" s="36"/>
    </row>
    <row r="1046" spans="1:11" s="37" customFormat="1" ht="14.25">
      <c r="A1046" s="1">
        <f t="shared" si="17"/>
        <v>1122</v>
      </c>
      <c r="B1046" s="36" t="s">
        <v>499</v>
      </c>
      <c r="C1046" s="36" t="s">
        <v>3245</v>
      </c>
      <c r="D1046" s="36" t="s">
        <v>3265</v>
      </c>
      <c r="E1046" s="36" t="s">
        <v>3266</v>
      </c>
      <c r="F1046" s="36" t="s">
        <v>3957</v>
      </c>
      <c r="G1046" s="36" t="s">
        <v>810</v>
      </c>
      <c r="H1046" s="36">
        <v>2018.11</v>
      </c>
      <c r="I1046" s="36" t="s">
        <v>18</v>
      </c>
      <c r="J1046" s="36" t="s">
        <v>3248</v>
      </c>
      <c r="K1046" s="36"/>
    </row>
    <row r="1047" spans="1:11" s="37" customFormat="1" ht="14.25">
      <c r="A1047" s="1">
        <f t="shared" si="17"/>
        <v>1123</v>
      </c>
      <c r="B1047" s="36" t="s">
        <v>499</v>
      </c>
      <c r="C1047" s="36" t="s">
        <v>3245</v>
      </c>
      <c r="D1047" s="36" t="s">
        <v>3267</v>
      </c>
      <c r="E1047" s="36" t="s">
        <v>3266</v>
      </c>
      <c r="F1047" s="36" t="s">
        <v>634</v>
      </c>
      <c r="G1047" s="36" t="s">
        <v>810</v>
      </c>
      <c r="H1047" s="36">
        <v>2018.11</v>
      </c>
      <c r="I1047" s="36" t="s">
        <v>18</v>
      </c>
      <c r="J1047" s="36" t="s">
        <v>3248</v>
      </c>
      <c r="K1047" s="36"/>
    </row>
    <row r="1048" spans="1:11" s="37" customFormat="1" ht="14.25">
      <c r="A1048" s="1">
        <f t="shared" si="17"/>
        <v>1124</v>
      </c>
      <c r="B1048" s="36" t="s">
        <v>499</v>
      </c>
      <c r="C1048" s="36" t="s">
        <v>3245</v>
      </c>
      <c r="D1048" s="36" t="s">
        <v>3268</v>
      </c>
      <c r="E1048" s="36" t="s">
        <v>3266</v>
      </c>
      <c r="F1048" s="36">
        <v>1392</v>
      </c>
      <c r="G1048" s="36" t="s">
        <v>810</v>
      </c>
      <c r="H1048" s="36">
        <v>2018.11</v>
      </c>
      <c r="I1048" s="36" t="s">
        <v>18</v>
      </c>
      <c r="J1048" s="36" t="s">
        <v>3248</v>
      </c>
      <c r="K1048" s="36"/>
    </row>
    <row r="1049" spans="1:11" s="37" customFormat="1" ht="14.25">
      <c r="A1049" s="1">
        <f t="shared" si="17"/>
        <v>1125</v>
      </c>
      <c r="B1049" s="36" t="s">
        <v>499</v>
      </c>
      <c r="C1049" s="36" t="s">
        <v>3269</v>
      </c>
      <c r="D1049" s="36" t="s">
        <v>3270</v>
      </c>
      <c r="E1049" s="36" t="s">
        <v>3271</v>
      </c>
      <c r="F1049" s="36" t="s">
        <v>974</v>
      </c>
      <c r="G1049" s="36" t="s">
        <v>136</v>
      </c>
      <c r="H1049" s="36" t="s">
        <v>3272</v>
      </c>
      <c r="I1049" s="36" t="s">
        <v>18</v>
      </c>
      <c r="J1049" s="36" t="s">
        <v>3273</v>
      </c>
      <c r="K1049" s="36"/>
    </row>
    <row r="1050" spans="1:11" s="37" customFormat="1" ht="14.25">
      <c r="A1050" s="1">
        <f t="shared" si="17"/>
        <v>1126</v>
      </c>
      <c r="B1050" s="36" t="s">
        <v>499</v>
      </c>
      <c r="C1050" s="36" t="s">
        <v>3269</v>
      </c>
      <c r="D1050" s="36" t="s">
        <v>3958</v>
      </c>
      <c r="E1050" s="36" t="s">
        <v>3274</v>
      </c>
      <c r="F1050" s="36" t="s">
        <v>3275</v>
      </c>
      <c r="G1050" s="36" t="s">
        <v>2893</v>
      </c>
      <c r="H1050" s="36" t="s">
        <v>3276</v>
      </c>
      <c r="I1050" s="36" t="s">
        <v>18</v>
      </c>
      <c r="J1050" s="36" t="s">
        <v>3273</v>
      </c>
      <c r="K1050" s="36" t="s">
        <v>3276</v>
      </c>
    </row>
    <row r="1051" spans="1:11" s="37" customFormat="1" ht="14.25">
      <c r="A1051" s="1">
        <f t="shared" si="17"/>
        <v>1127</v>
      </c>
      <c r="B1051" s="36" t="s">
        <v>499</v>
      </c>
      <c r="C1051" s="36" t="s">
        <v>3269</v>
      </c>
      <c r="D1051" s="36" t="s">
        <v>3959</v>
      </c>
      <c r="E1051" s="36" t="s">
        <v>3277</v>
      </c>
      <c r="F1051" s="36" t="s">
        <v>974</v>
      </c>
      <c r="G1051" s="36" t="s">
        <v>16</v>
      </c>
      <c r="H1051" s="36" t="s">
        <v>3278</v>
      </c>
      <c r="I1051" s="36" t="s">
        <v>18</v>
      </c>
      <c r="J1051" s="36" t="s">
        <v>3273</v>
      </c>
      <c r="K1051" s="36" t="s">
        <v>3278</v>
      </c>
    </row>
    <row r="1052" spans="1:11" s="37" customFormat="1" ht="14.25">
      <c r="A1052" s="1">
        <f t="shared" si="17"/>
        <v>1128</v>
      </c>
      <c r="B1052" s="36" t="s">
        <v>499</v>
      </c>
      <c r="C1052" s="36" t="s">
        <v>3269</v>
      </c>
      <c r="D1052" s="36" t="s">
        <v>3960</v>
      </c>
      <c r="E1052" s="36" t="s">
        <v>3279</v>
      </c>
      <c r="F1052" s="36" t="s">
        <v>974</v>
      </c>
      <c r="G1052" s="36" t="s">
        <v>16</v>
      </c>
      <c r="H1052" s="36" t="s">
        <v>3280</v>
      </c>
      <c r="I1052" s="36" t="s">
        <v>18</v>
      </c>
      <c r="J1052" s="36" t="s">
        <v>3273</v>
      </c>
      <c r="K1052" s="36" t="s">
        <v>3280</v>
      </c>
    </row>
    <row r="1053" spans="1:11" s="37" customFormat="1" ht="14.25">
      <c r="A1053" s="1">
        <f t="shared" si="17"/>
        <v>1129</v>
      </c>
      <c r="B1053" s="36" t="s">
        <v>499</v>
      </c>
      <c r="C1053" s="36" t="s">
        <v>3269</v>
      </c>
      <c r="D1053" s="36" t="s">
        <v>3961</v>
      </c>
      <c r="E1053" s="36" t="s">
        <v>3281</v>
      </c>
      <c r="F1053" s="36" t="s">
        <v>974</v>
      </c>
      <c r="G1053" s="36" t="s">
        <v>16</v>
      </c>
      <c r="H1053" s="36" t="s">
        <v>3282</v>
      </c>
      <c r="I1053" s="36" t="s">
        <v>18</v>
      </c>
      <c r="J1053" s="36" t="s">
        <v>3273</v>
      </c>
      <c r="K1053" s="36" t="s">
        <v>3282</v>
      </c>
    </row>
    <row r="1054" spans="1:11" s="37" customFormat="1" ht="14.25">
      <c r="A1054" s="1">
        <f t="shared" si="17"/>
        <v>1130</v>
      </c>
      <c r="B1054" s="36" t="s">
        <v>499</v>
      </c>
      <c r="C1054" s="36" t="s">
        <v>3269</v>
      </c>
      <c r="D1054" s="36" t="s">
        <v>3962</v>
      </c>
      <c r="E1054" s="36" t="s">
        <v>3281</v>
      </c>
      <c r="F1054" s="36" t="s">
        <v>974</v>
      </c>
      <c r="G1054" s="36" t="s">
        <v>16</v>
      </c>
      <c r="H1054" s="36" t="s">
        <v>3283</v>
      </c>
      <c r="I1054" s="36" t="s">
        <v>18</v>
      </c>
      <c r="J1054" s="36" t="s">
        <v>3273</v>
      </c>
      <c r="K1054" s="36" t="s">
        <v>3284</v>
      </c>
    </row>
    <row r="1055" spans="1:12" s="7" customFormat="1" ht="57">
      <c r="A1055" s="1">
        <f t="shared" si="17"/>
        <v>1131</v>
      </c>
      <c r="B1055" s="1" t="s">
        <v>124</v>
      </c>
      <c r="C1055" s="1" t="s">
        <v>125</v>
      </c>
      <c r="D1055" s="1" t="s">
        <v>837</v>
      </c>
      <c r="E1055" s="1" t="s">
        <v>838</v>
      </c>
      <c r="F1055" s="1" t="s">
        <v>126</v>
      </c>
      <c r="G1055" s="1" t="s">
        <v>839</v>
      </c>
      <c r="H1055" s="4"/>
      <c r="I1055" s="1" t="s">
        <v>18</v>
      </c>
      <c r="J1055" s="1" t="s">
        <v>840</v>
      </c>
      <c r="K1055" s="1" t="s">
        <v>3963</v>
      </c>
      <c r="L1055" s="10"/>
    </row>
    <row r="1056" spans="1:12" s="7" customFormat="1" ht="57">
      <c r="A1056" s="1">
        <f t="shared" si="17"/>
        <v>1132</v>
      </c>
      <c r="B1056" s="1" t="s">
        <v>124</v>
      </c>
      <c r="C1056" s="1" t="s">
        <v>125</v>
      </c>
      <c r="D1056" s="1" t="s">
        <v>127</v>
      </c>
      <c r="E1056" s="1" t="s">
        <v>128</v>
      </c>
      <c r="F1056" s="1" t="s">
        <v>126</v>
      </c>
      <c r="G1056" s="1" t="s">
        <v>129</v>
      </c>
      <c r="H1056" s="4">
        <v>43221</v>
      </c>
      <c r="I1056" s="1" t="s">
        <v>18</v>
      </c>
      <c r="J1056" s="1" t="s">
        <v>130</v>
      </c>
      <c r="K1056" s="4">
        <v>43221</v>
      </c>
      <c r="L1056" s="10"/>
    </row>
    <row r="1057" spans="1:12" s="7" customFormat="1" ht="57">
      <c r="A1057" s="1">
        <f t="shared" si="17"/>
        <v>1133</v>
      </c>
      <c r="B1057" s="1" t="s">
        <v>124</v>
      </c>
      <c r="C1057" s="1" t="s">
        <v>131</v>
      </c>
      <c r="D1057" s="1" t="s">
        <v>841</v>
      </c>
      <c r="E1057" s="1" t="s">
        <v>842</v>
      </c>
      <c r="F1057" s="1" t="s">
        <v>77</v>
      </c>
      <c r="G1057" s="1" t="s">
        <v>843</v>
      </c>
      <c r="H1057" s="4"/>
      <c r="I1057" s="1" t="s">
        <v>18</v>
      </c>
      <c r="J1057" s="1" t="s">
        <v>130</v>
      </c>
      <c r="K1057" s="1" t="s">
        <v>132</v>
      </c>
      <c r="L1057" s="10"/>
    </row>
    <row r="1058" spans="1:12" s="7" customFormat="1" ht="28.5">
      <c r="A1058" s="1">
        <f t="shared" si="17"/>
        <v>1134</v>
      </c>
      <c r="B1058" s="1" t="s">
        <v>723</v>
      </c>
      <c r="C1058" s="1" t="s">
        <v>2677</v>
      </c>
      <c r="D1058" s="1" t="s">
        <v>2678</v>
      </c>
      <c r="E1058" s="1" t="s">
        <v>2679</v>
      </c>
      <c r="F1058" s="18" t="s">
        <v>241</v>
      </c>
      <c r="G1058" s="1" t="s">
        <v>2680</v>
      </c>
      <c r="H1058" s="18"/>
      <c r="I1058" s="18" t="s">
        <v>18</v>
      </c>
      <c r="J1058" s="18" t="s">
        <v>2681</v>
      </c>
      <c r="K1058" s="18"/>
      <c r="L1058" s="39"/>
    </row>
    <row r="1059" spans="1:12" s="7" customFormat="1" ht="28.5">
      <c r="A1059" s="1">
        <f t="shared" si="17"/>
        <v>1135</v>
      </c>
      <c r="B1059" s="1" t="s">
        <v>723</v>
      </c>
      <c r="C1059" s="1" t="s">
        <v>2682</v>
      </c>
      <c r="D1059" s="1" t="s">
        <v>2683</v>
      </c>
      <c r="E1059" s="1" t="s">
        <v>2684</v>
      </c>
      <c r="F1059" s="18" t="s">
        <v>819</v>
      </c>
      <c r="G1059" s="1" t="s">
        <v>146</v>
      </c>
      <c r="H1059" s="18"/>
      <c r="I1059" s="18" t="s">
        <v>18</v>
      </c>
      <c r="J1059" s="18" t="s">
        <v>2685</v>
      </c>
      <c r="K1059" s="18" t="s">
        <v>17</v>
      </c>
      <c r="L1059" s="10"/>
    </row>
    <row r="1060" spans="1:12" s="7" customFormat="1" ht="28.5">
      <c r="A1060" s="1">
        <f t="shared" si="17"/>
        <v>1136</v>
      </c>
      <c r="B1060" s="1" t="s">
        <v>723</v>
      </c>
      <c r="C1060" s="1" t="s">
        <v>2686</v>
      </c>
      <c r="D1060" s="1" t="s">
        <v>2687</v>
      </c>
      <c r="E1060" s="1" t="s">
        <v>2688</v>
      </c>
      <c r="F1060" s="18" t="s">
        <v>241</v>
      </c>
      <c r="G1060" s="1" t="s">
        <v>146</v>
      </c>
      <c r="H1060" s="18"/>
      <c r="I1060" s="18" t="s">
        <v>18</v>
      </c>
      <c r="J1060" s="18" t="s">
        <v>2689</v>
      </c>
      <c r="K1060" s="18" t="s">
        <v>17</v>
      </c>
      <c r="L1060" s="10"/>
    </row>
    <row r="1061" spans="1:12" s="7" customFormat="1" ht="28.5">
      <c r="A1061" s="1">
        <f t="shared" si="17"/>
        <v>1137</v>
      </c>
      <c r="B1061" s="1" t="s">
        <v>723</v>
      </c>
      <c r="C1061" s="1" t="s">
        <v>2686</v>
      </c>
      <c r="D1061" s="1" t="s">
        <v>2690</v>
      </c>
      <c r="E1061" s="1" t="s">
        <v>2691</v>
      </c>
      <c r="F1061" s="18" t="s">
        <v>241</v>
      </c>
      <c r="G1061" s="1" t="s">
        <v>146</v>
      </c>
      <c r="H1061" s="18"/>
      <c r="I1061" s="18" t="s">
        <v>18</v>
      </c>
      <c r="J1061" s="18" t="s">
        <v>2689</v>
      </c>
      <c r="K1061" s="18" t="s">
        <v>17</v>
      </c>
      <c r="L1061" s="10"/>
    </row>
    <row r="1062" spans="1:12" s="7" customFormat="1" ht="28.5">
      <c r="A1062" s="1">
        <f t="shared" si="17"/>
        <v>1138</v>
      </c>
      <c r="B1062" s="1" t="s">
        <v>723</v>
      </c>
      <c r="C1062" s="1" t="s">
        <v>2692</v>
      </c>
      <c r="D1062" s="1" t="s">
        <v>2693</v>
      </c>
      <c r="E1062" s="1" t="s">
        <v>2694</v>
      </c>
      <c r="F1062" s="18" t="s">
        <v>241</v>
      </c>
      <c r="G1062" s="1" t="s">
        <v>146</v>
      </c>
      <c r="H1062" s="18"/>
      <c r="I1062" s="18" t="s">
        <v>18</v>
      </c>
      <c r="J1062" s="18" t="s">
        <v>2695</v>
      </c>
      <c r="K1062" s="18" t="s">
        <v>17</v>
      </c>
      <c r="L1062" s="10"/>
    </row>
    <row r="1063" spans="1:12" s="7" customFormat="1" ht="28.5">
      <c r="A1063" s="1">
        <f t="shared" si="17"/>
        <v>1139</v>
      </c>
      <c r="B1063" s="1" t="s">
        <v>723</v>
      </c>
      <c r="C1063" s="1" t="s">
        <v>2692</v>
      </c>
      <c r="D1063" s="1" t="s">
        <v>2696</v>
      </c>
      <c r="E1063" s="1" t="s">
        <v>2697</v>
      </c>
      <c r="F1063" s="18" t="s">
        <v>241</v>
      </c>
      <c r="G1063" s="1" t="s">
        <v>146</v>
      </c>
      <c r="H1063" s="18"/>
      <c r="I1063" s="18" t="s">
        <v>18</v>
      </c>
      <c r="J1063" s="18" t="s">
        <v>2695</v>
      </c>
      <c r="K1063" s="18" t="s">
        <v>17</v>
      </c>
      <c r="L1063" s="10"/>
    </row>
    <row r="1064" spans="1:12" s="7" customFormat="1" ht="28.5">
      <c r="A1064" s="1">
        <f t="shared" si="17"/>
        <v>1140</v>
      </c>
      <c r="B1064" s="1" t="s">
        <v>723</v>
      </c>
      <c r="C1064" s="1" t="s">
        <v>2692</v>
      </c>
      <c r="D1064" s="1" t="s">
        <v>2696</v>
      </c>
      <c r="E1064" s="1" t="s">
        <v>2697</v>
      </c>
      <c r="F1064" s="18" t="s">
        <v>241</v>
      </c>
      <c r="G1064" s="1" t="s">
        <v>146</v>
      </c>
      <c r="H1064" s="18"/>
      <c r="I1064" s="18" t="s">
        <v>18</v>
      </c>
      <c r="J1064" s="18" t="s">
        <v>2695</v>
      </c>
      <c r="K1064" s="18" t="s">
        <v>17</v>
      </c>
      <c r="L1064" s="10"/>
    </row>
    <row r="1065" spans="1:12" s="7" customFormat="1" ht="28.5">
      <c r="A1065" s="1">
        <f t="shared" si="17"/>
        <v>1141</v>
      </c>
      <c r="B1065" s="1" t="s">
        <v>723</v>
      </c>
      <c r="C1065" s="1" t="s">
        <v>2692</v>
      </c>
      <c r="D1065" s="1" t="s">
        <v>2698</v>
      </c>
      <c r="E1065" s="1" t="s">
        <v>2699</v>
      </c>
      <c r="F1065" s="18" t="s">
        <v>241</v>
      </c>
      <c r="G1065" s="1" t="s">
        <v>146</v>
      </c>
      <c r="H1065" s="18"/>
      <c r="I1065" s="18" t="s">
        <v>18</v>
      </c>
      <c r="J1065" s="18" t="s">
        <v>2695</v>
      </c>
      <c r="K1065" s="18" t="s">
        <v>17</v>
      </c>
      <c r="L1065" s="10"/>
    </row>
    <row r="1066" spans="1:12" s="7" customFormat="1" ht="28.5">
      <c r="A1066" s="1">
        <f t="shared" si="17"/>
        <v>1142</v>
      </c>
      <c r="B1066" s="1" t="s">
        <v>723</v>
      </c>
      <c r="C1066" s="1" t="s">
        <v>2692</v>
      </c>
      <c r="D1066" s="1" t="s">
        <v>2700</v>
      </c>
      <c r="E1066" s="1" t="s">
        <v>2701</v>
      </c>
      <c r="F1066" s="18" t="s">
        <v>241</v>
      </c>
      <c r="G1066" s="1" t="s">
        <v>146</v>
      </c>
      <c r="H1066" s="18"/>
      <c r="I1066" s="18" t="s">
        <v>18</v>
      </c>
      <c r="J1066" s="18" t="s">
        <v>216</v>
      </c>
      <c r="K1066" s="18" t="s">
        <v>17</v>
      </c>
      <c r="L1066" s="10"/>
    </row>
    <row r="1067" spans="1:12" s="7" customFormat="1" ht="28.5">
      <c r="A1067" s="1">
        <f t="shared" si="17"/>
        <v>1143</v>
      </c>
      <c r="B1067" s="1" t="s">
        <v>723</v>
      </c>
      <c r="C1067" s="1" t="s">
        <v>2692</v>
      </c>
      <c r="D1067" s="1" t="s">
        <v>2702</v>
      </c>
      <c r="E1067" s="1" t="s">
        <v>2703</v>
      </c>
      <c r="F1067" s="1" t="s">
        <v>2704</v>
      </c>
      <c r="G1067" s="1" t="s">
        <v>2705</v>
      </c>
      <c r="H1067" s="18"/>
      <c r="I1067" s="18" t="s">
        <v>18</v>
      </c>
      <c r="J1067" s="18" t="s">
        <v>2695</v>
      </c>
      <c r="K1067" s="18" t="s">
        <v>17</v>
      </c>
      <c r="L1067" s="10"/>
    </row>
    <row r="1068" spans="1:12" s="7" customFormat="1" ht="14.25">
      <c r="A1068" s="1">
        <f t="shared" si="17"/>
        <v>1144</v>
      </c>
      <c r="B1068" s="1" t="s">
        <v>723</v>
      </c>
      <c r="C1068" s="1" t="s">
        <v>2692</v>
      </c>
      <c r="D1068" s="1" t="s">
        <v>2706</v>
      </c>
      <c r="E1068" s="1" t="s">
        <v>2703</v>
      </c>
      <c r="F1068" s="1" t="s">
        <v>2704</v>
      </c>
      <c r="G1068" s="1" t="s">
        <v>2707</v>
      </c>
      <c r="H1068" s="18"/>
      <c r="I1068" s="18" t="s">
        <v>18</v>
      </c>
      <c r="J1068" s="18" t="s">
        <v>2695</v>
      </c>
      <c r="K1068" s="18" t="s">
        <v>17</v>
      </c>
      <c r="L1068" s="10"/>
    </row>
    <row r="1069" spans="1:12" s="7" customFormat="1" ht="28.5">
      <c r="A1069" s="1">
        <f t="shared" si="17"/>
        <v>1145</v>
      </c>
      <c r="B1069" s="1" t="s">
        <v>723</v>
      </c>
      <c r="C1069" s="1" t="s">
        <v>2677</v>
      </c>
      <c r="D1069" s="1" t="s">
        <v>2708</v>
      </c>
      <c r="E1069" s="1" t="s">
        <v>2709</v>
      </c>
      <c r="F1069" s="1" t="s">
        <v>2704</v>
      </c>
      <c r="G1069" s="1" t="s">
        <v>146</v>
      </c>
      <c r="H1069" s="18"/>
      <c r="I1069" s="18" t="s">
        <v>18</v>
      </c>
      <c r="J1069" s="18" t="s">
        <v>2681</v>
      </c>
      <c r="K1069" s="18" t="s">
        <v>17</v>
      </c>
      <c r="L1069" s="10"/>
    </row>
    <row r="1070" spans="1:12" s="7" customFormat="1" ht="28.5">
      <c r="A1070" s="1">
        <f t="shared" si="17"/>
        <v>1146</v>
      </c>
      <c r="B1070" s="1" t="s">
        <v>723</v>
      </c>
      <c r="C1070" s="1" t="s">
        <v>2677</v>
      </c>
      <c r="D1070" s="1" t="s">
        <v>2710</v>
      </c>
      <c r="E1070" s="1" t="s">
        <v>2709</v>
      </c>
      <c r="F1070" s="1" t="s">
        <v>2704</v>
      </c>
      <c r="G1070" s="1" t="s">
        <v>146</v>
      </c>
      <c r="H1070" s="18"/>
      <c r="I1070" s="18" t="s">
        <v>18</v>
      </c>
      <c r="J1070" s="18" t="s">
        <v>2681</v>
      </c>
      <c r="K1070" s="18" t="s">
        <v>17</v>
      </c>
      <c r="L1070" s="10"/>
    </row>
    <row r="1071" spans="1:12" s="7" customFormat="1" ht="28.5">
      <c r="A1071" s="1">
        <f t="shared" si="17"/>
        <v>1147</v>
      </c>
      <c r="B1071" s="1" t="s">
        <v>723</v>
      </c>
      <c r="C1071" s="1" t="s">
        <v>2711</v>
      </c>
      <c r="D1071" s="1" t="s">
        <v>2712</v>
      </c>
      <c r="E1071" s="1" t="s">
        <v>2713</v>
      </c>
      <c r="F1071" s="1" t="s">
        <v>2704</v>
      </c>
      <c r="G1071" s="1" t="s">
        <v>146</v>
      </c>
      <c r="H1071" s="18"/>
      <c r="I1071" s="18" t="s">
        <v>18</v>
      </c>
      <c r="J1071" s="18" t="s">
        <v>2714</v>
      </c>
      <c r="K1071" s="18" t="s">
        <v>17</v>
      </c>
      <c r="L1071" s="9"/>
    </row>
    <row r="1072" spans="1:12" s="7" customFormat="1" ht="28.5">
      <c r="A1072" s="1">
        <f t="shared" si="17"/>
        <v>1148</v>
      </c>
      <c r="B1072" s="1" t="s">
        <v>723</v>
      </c>
      <c r="C1072" s="1" t="s">
        <v>724</v>
      </c>
      <c r="D1072" s="1" t="s">
        <v>725</v>
      </c>
      <c r="E1072" s="1" t="s">
        <v>726</v>
      </c>
      <c r="F1072" s="13" t="s">
        <v>727</v>
      </c>
      <c r="G1072" s="12" t="s">
        <v>728</v>
      </c>
      <c r="H1072" s="1"/>
      <c r="I1072" s="12" t="s">
        <v>18</v>
      </c>
      <c r="J1072" s="12" t="s">
        <v>729</v>
      </c>
      <c r="K1072" s="1" t="s">
        <v>132</v>
      </c>
      <c r="L1072" s="6"/>
    </row>
    <row r="1073" spans="1:12" s="7" customFormat="1" ht="28.5">
      <c r="A1073" s="1">
        <f t="shared" si="17"/>
        <v>1149</v>
      </c>
      <c r="B1073" s="1" t="s">
        <v>723</v>
      </c>
      <c r="C1073" s="1" t="s">
        <v>724</v>
      </c>
      <c r="D1073" s="14" t="s">
        <v>730</v>
      </c>
      <c r="E1073" s="14" t="s">
        <v>731</v>
      </c>
      <c r="F1073" s="13" t="s">
        <v>727</v>
      </c>
      <c r="G1073" s="1"/>
      <c r="H1073" s="1"/>
      <c r="I1073" s="12" t="s">
        <v>18</v>
      </c>
      <c r="J1073" s="12" t="s">
        <v>729</v>
      </c>
      <c r="K1073" s="1"/>
      <c r="L1073" s="6"/>
    </row>
    <row r="1074" spans="1:12" s="7" customFormat="1" ht="14.25">
      <c r="A1074" s="1">
        <f t="shared" si="17"/>
        <v>1150</v>
      </c>
      <c r="B1074" s="1" t="s">
        <v>723</v>
      </c>
      <c r="C1074" s="1" t="s">
        <v>724</v>
      </c>
      <c r="D1074" s="15" t="s">
        <v>817</v>
      </c>
      <c r="E1074" s="15" t="s">
        <v>818</v>
      </c>
      <c r="F1074" s="1" t="s">
        <v>819</v>
      </c>
      <c r="G1074" s="1"/>
      <c r="H1074" s="1"/>
      <c r="I1074" s="12" t="s">
        <v>18</v>
      </c>
      <c r="J1074" s="12" t="s">
        <v>729</v>
      </c>
      <c r="K1074" s="1"/>
      <c r="L1074" s="6"/>
    </row>
    <row r="1075" spans="1:12" s="7" customFormat="1" ht="14.25">
      <c r="A1075" s="1">
        <f t="shared" si="17"/>
        <v>1151</v>
      </c>
      <c r="B1075" s="1" t="s">
        <v>723</v>
      </c>
      <c r="C1075" s="1" t="s">
        <v>724</v>
      </c>
      <c r="D1075" s="16" t="s">
        <v>820</v>
      </c>
      <c r="E1075" s="16" t="s">
        <v>821</v>
      </c>
      <c r="F1075" s="1" t="s">
        <v>819</v>
      </c>
      <c r="G1075" s="1"/>
      <c r="H1075" s="1"/>
      <c r="I1075" s="12" t="s">
        <v>18</v>
      </c>
      <c r="J1075" s="12" t="s">
        <v>729</v>
      </c>
      <c r="K1075" s="1"/>
      <c r="L1075" s="6"/>
    </row>
    <row r="1076" spans="1:12" s="7" customFormat="1" ht="14.25">
      <c r="A1076" s="1">
        <f t="shared" si="17"/>
        <v>1152</v>
      </c>
      <c r="B1076" s="1" t="s">
        <v>723</v>
      </c>
      <c r="C1076" s="1" t="s">
        <v>724</v>
      </c>
      <c r="D1076" s="17" t="s">
        <v>822</v>
      </c>
      <c r="E1076" s="17" t="s">
        <v>823</v>
      </c>
      <c r="F1076" s="1" t="s">
        <v>819</v>
      </c>
      <c r="G1076" s="1"/>
      <c r="H1076" s="1"/>
      <c r="I1076" s="12" t="s">
        <v>18</v>
      </c>
      <c r="J1076" s="12" t="s">
        <v>729</v>
      </c>
      <c r="K1076" s="1"/>
      <c r="L1076" s="6"/>
    </row>
    <row r="1077" spans="1:12" s="7" customFormat="1" ht="28.5">
      <c r="A1077" s="1">
        <f t="shared" si="17"/>
        <v>1153</v>
      </c>
      <c r="B1077" s="1" t="s">
        <v>723</v>
      </c>
      <c r="C1077" s="1" t="s">
        <v>732</v>
      </c>
      <c r="D1077" s="1" t="s">
        <v>733</v>
      </c>
      <c r="E1077" s="1" t="s">
        <v>734</v>
      </c>
      <c r="F1077" s="1" t="s">
        <v>824</v>
      </c>
      <c r="G1077" s="1" t="s">
        <v>3996</v>
      </c>
      <c r="H1077" s="24"/>
      <c r="I1077" s="12" t="s">
        <v>18</v>
      </c>
      <c r="J1077" s="12" t="s">
        <v>729</v>
      </c>
      <c r="K1077" s="1" t="s">
        <v>132</v>
      </c>
      <c r="L1077" s="6"/>
    </row>
    <row r="1078" spans="1:12" s="7" customFormat="1" ht="28.5">
      <c r="A1078" s="1">
        <f t="shared" si="17"/>
        <v>1154</v>
      </c>
      <c r="B1078" s="1" t="s">
        <v>723</v>
      </c>
      <c r="C1078" s="1" t="s">
        <v>732</v>
      </c>
      <c r="D1078" s="1" t="s">
        <v>736</v>
      </c>
      <c r="E1078" s="1" t="s">
        <v>737</v>
      </c>
      <c r="F1078" s="1" t="s">
        <v>825</v>
      </c>
      <c r="G1078" s="1" t="s">
        <v>3996</v>
      </c>
      <c r="H1078" s="24"/>
      <c r="I1078" s="12" t="s">
        <v>18</v>
      </c>
      <c r="J1078" s="12" t="s">
        <v>729</v>
      </c>
      <c r="K1078" s="1" t="s">
        <v>132</v>
      </c>
      <c r="L1078" s="6"/>
    </row>
    <row r="1079" spans="1:12" s="7" customFormat="1" ht="28.5">
      <c r="A1079" s="1">
        <f t="shared" si="17"/>
        <v>1155</v>
      </c>
      <c r="B1079" s="1" t="s">
        <v>723</v>
      </c>
      <c r="C1079" s="1" t="s">
        <v>738</v>
      </c>
      <c r="D1079" s="1" t="s">
        <v>739</v>
      </c>
      <c r="E1079" s="1" t="s">
        <v>740</v>
      </c>
      <c r="F1079" s="1" t="s">
        <v>741</v>
      </c>
      <c r="G1079" s="1" t="s">
        <v>826</v>
      </c>
      <c r="H1079" s="1" t="s">
        <v>147</v>
      </c>
      <c r="I1079" s="12" t="s">
        <v>18</v>
      </c>
      <c r="J1079" s="12" t="s">
        <v>729</v>
      </c>
      <c r="K1079" s="1"/>
      <c r="L1079" s="6"/>
    </row>
    <row r="1080" spans="1:12" s="7" customFormat="1" ht="28.5">
      <c r="A1080" s="1">
        <f t="shared" si="17"/>
        <v>1156</v>
      </c>
      <c r="B1080" s="1" t="s">
        <v>723</v>
      </c>
      <c r="C1080" s="1" t="s">
        <v>213</v>
      </c>
      <c r="D1080" s="1" t="s">
        <v>742</v>
      </c>
      <c r="E1080" s="1" t="s">
        <v>743</v>
      </c>
      <c r="F1080" s="1" t="s">
        <v>550</v>
      </c>
      <c r="G1080" s="1"/>
      <c r="H1080" s="4" t="s">
        <v>744</v>
      </c>
      <c r="I1080" s="12" t="s">
        <v>18</v>
      </c>
      <c r="J1080" s="12" t="s">
        <v>729</v>
      </c>
      <c r="K1080" s="4"/>
      <c r="L1080" s="6"/>
    </row>
    <row r="1081" spans="1:12" s="7" customFormat="1" ht="71.25">
      <c r="A1081" s="1">
        <f t="shared" si="17"/>
        <v>1157</v>
      </c>
      <c r="B1081" s="1" t="s">
        <v>723</v>
      </c>
      <c r="C1081" s="1" t="s">
        <v>745</v>
      </c>
      <c r="D1081" s="1" t="s">
        <v>746</v>
      </c>
      <c r="E1081" s="1" t="s">
        <v>747</v>
      </c>
      <c r="F1081" s="1" t="s">
        <v>748</v>
      </c>
      <c r="G1081" s="1" t="s">
        <v>749</v>
      </c>
      <c r="H1081" s="40">
        <v>2018715</v>
      </c>
      <c r="I1081" s="12" t="s">
        <v>18</v>
      </c>
      <c r="J1081" s="12" t="s">
        <v>729</v>
      </c>
      <c r="K1081" s="40"/>
      <c r="L1081" s="6"/>
    </row>
    <row r="1082" spans="1:11" s="7" customFormat="1" ht="14.25">
      <c r="A1082" s="1">
        <f t="shared" si="17"/>
        <v>1158</v>
      </c>
      <c r="B1082" s="1" t="s">
        <v>723</v>
      </c>
      <c r="C1082" s="1" t="s">
        <v>750</v>
      </c>
      <c r="D1082" s="1" t="s">
        <v>751</v>
      </c>
      <c r="E1082" s="1" t="s">
        <v>752</v>
      </c>
      <c r="F1082" s="1" t="s">
        <v>175</v>
      </c>
      <c r="G1082" s="1" t="s">
        <v>753</v>
      </c>
      <c r="H1082" s="1"/>
      <c r="I1082" s="12" t="s">
        <v>18</v>
      </c>
      <c r="J1082" s="12" t="s">
        <v>729</v>
      </c>
      <c r="K1082" s="1" t="s">
        <v>132</v>
      </c>
    </row>
    <row r="1083" spans="1:12" s="7" customFormat="1" ht="99.75">
      <c r="A1083" s="1">
        <f t="shared" si="16"/>
        <v>1159</v>
      </c>
      <c r="B1083" s="1" t="s">
        <v>723</v>
      </c>
      <c r="C1083" s="1" t="s">
        <v>827</v>
      </c>
      <c r="D1083" s="1" t="s">
        <v>828</v>
      </c>
      <c r="E1083" s="1" t="s">
        <v>829</v>
      </c>
      <c r="F1083" s="1" t="s">
        <v>830</v>
      </c>
      <c r="G1083" s="1" t="s">
        <v>831</v>
      </c>
      <c r="H1083" s="1" t="s">
        <v>832</v>
      </c>
      <c r="I1083" s="12" t="s">
        <v>18</v>
      </c>
      <c r="J1083" s="12" t="s">
        <v>729</v>
      </c>
      <c r="K1083" s="1"/>
      <c r="L1083" s="31"/>
    </row>
    <row r="1084" spans="1:12" s="7" customFormat="1" ht="85.5">
      <c r="A1084" s="1">
        <f t="shared" si="16"/>
        <v>1160</v>
      </c>
      <c r="B1084" s="1" t="s">
        <v>723</v>
      </c>
      <c r="C1084" s="1" t="s">
        <v>827</v>
      </c>
      <c r="D1084" s="1" t="s">
        <v>833</v>
      </c>
      <c r="E1084" s="1" t="s">
        <v>834</v>
      </c>
      <c r="F1084" s="1" t="s">
        <v>830</v>
      </c>
      <c r="G1084" s="1" t="s">
        <v>835</v>
      </c>
      <c r="H1084" s="1" t="s">
        <v>832</v>
      </c>
      <c r="I1084" s="12" t="s">
        <v>18</v>
      </c>
      <c r="J1084" s="12" t="s">
        <v>729</v>
      </c>
      <c r="K1084" s="1"/>
      <c r="L1084" s="33"/>
    </row>
    <row r="1085" spans="1:11" s="7" customFormat="1" ht="28.5">
      <c r="A1085" s="1">
        <f t="shared" si="16"/>
        <v>1161</v>
      </c>
      <c r="B1085" s="1" t="s">
        <v>723</v>
      </c>
      <c r="C1085" s="1" t="s">
        <v>754</v>
      </c>
      <c r="D1085" s="1" t="s">
        <v>755</v>
      </c>
      <c r="E1085" s="1" t="s">
        <v>756</v>
      </c>
      <c r="F1085" s="1" t="s">
        <v>497</v>
      </c>
      <c r="G1085" s="1" t="s">
        <v>757</v>
      </c>
      <c r="H1085" s="1" t="s">
        <v>758</v>
      </c>
      <c r="I1085" s="12" t="s">
        <v>18</v>
      </c>
      <c r="J1085" s="12" t="s">
        <v>729</v>
      </c>
      <c r="K1085" s="1"/>
    </row>
    <row r="1086" spans="1:11" s="7" customFormat="1" ht="42.75">
      <c r="A1086" s="1">
        <f t="shared" si="16"/>
        <v>1162</v>
      </c>
      <c r="B1086" s="1" t="s">
        <v>811</v>
      </c>
      <c r="C1086" s="1" t="s">
        <v>812</v>
      </c>
      <c r="D1086" s="1" t="s">
        <v>3964</v>
      </c>
      <c r="E1086" s="1" t="s">
        <v>813</v>
      </c>
      <c r="F1086" s="1" t="s">
        <v>816</v>
      </c>
      <c r="G1086" s="1" t="s">
        <v>814</v>
      </c>
      <c r="H1086" s="1" t="s">
        <v>373</v>
      </c>
      <c r="I1086" s="12" t="s">
        <v>18</v>
      </c>
      <c r="J1086" s="12" t="s">
        <v>815</v>
      </c>
      <c r="K1086" s="12"/>
    </row>
    <row r="1087" spans="1:11" s="7" customFormat="1" ht="14.25">
      <c r="A1087" s="1">
        <f t="shared" si="16"/>
        <v>1163</v>
      </c>
      <c r="B1087" s="1" t="s">
        <v>811</v>
      </c>
      <c r="C1087" s="1" t="s">
        <v>1740</v>
      </c>
      <c r="D1087" s="1" t="s">
        <v>1741</v>
      </c>
      <c r="E1087" s="1" t="s">
        <v>1742</v>
      </c>
      <c r="F1087" s="1"/>
      <c r="G1087" s="1"/>
      <c r="H1087" s="1"/>
      <c r="I1087" s="1"/>
      <c r="J1087" s="1"/>
      <c r="K1087" s="1"/>
    </row>
    <row r="1088" spans="1:11" s="7" customFormat="1" ht="28.5">
      <c r="A1088" s="1">
        <f t="shared" si="16"/>
        <v>1164</v>
      </c>
      <c r="B1088" s="1" t="s">
        <v>811</v>
      </c>
      <c r="C1088" s="1" t="s">
        <v>1740</v>
      </c>
      <c r="D1088" s="1" t="s">
        <v>1743</v>
      </c>
      <c r="E1088" s="1" t="s">
        <v>1744</v>
      </c>
      <c r="F1088" s="1" t="s">
        <v>3965</v>
      </c>
      <c r="G1088" s="1" t="s">
        <v>814</v>
      </c>
      <c r="H1088" s="1" t="s">
        <v>3966</v>
      </c>
      <c r="I1088" s="1" t="s">
        <v>18</v>
      </c>
      <c r="J1088" s="1" t="s">
        <v>1745</v>
      </c>
      <c r="K1088" s="1" t="s">
        <v>1746</v>
      </c>
    </row>
    <row r="1089" spans="1:11" s="7" customFormat="1" ht="28.5">
      <c r="A1089" s="1">
        <f t="shared" si="16"/>
        <v>1165</v>
      </c>
      <c r="B1089" s="1" t="s">
        <v>811</v>
      </c>
      <c r="C1089" s="1" t="s">
        <v>1740</v>
      </c>
      <c r="D1089" s="1" t="s">
        <v>1747</v>
      </c>
      <c r="E1089" s="1" t="s">
        <v>1742</v>
      </c>
      <c r="F1089" s="1"/>
      <c r="G1089" s="1"/>
      <c r="H1089" s="1"/>
      <c r="I1089" s="1" t="s">
        <v>18</v>
      </c>
      <c r="J1089" s="1" t="s">
        <v>1745</v>
      </c>
      <c r="K1089" s="1"/>
    </row>
    <row r="1090" spans="1:11" s="7" customFormat="1" ht="28.5">
      <c r="A1090" s="1">
        <f t="shared" si="16"/>
        <v>1166</v>
      </c>
      <c r="B1090" s="1" t="s">
        <v>811</v>
      </c>
      <c r="C1090" s="1" t="s">
        <v>1740</v>
      </c>
      <c r="D1090" s="1" t="s">
        <v>1748</v>
      </c>
      <c r="E1090" s="1" t="s">
        <v>1742</v>
      </c>
      <c r="F1090" s="1"/>
      <c r="G1090" s="1"/>
      <c r="H1090" s="1"/>
      <c r="I1090" s="1" t="s">
        <v>18</v>
      </c>
      <c r="J1090" s="1" t="s">
        <v>1745</v>
      </c>
      <c r="K1090" s="1"/>
    </row>
    <row r="1091" spans="1:11" s="7" customFormat="1" ht="28.5">
      <c r="A1091" s="1">
        <f t="shared" si="16"/>
        <v>1167</v>
      </c>
      <c r="B1091" s="1" t="s">
        <v>811</v>
      </c>
      <c r="C1091" s="1" t="s">
        <v>1740</v>
      </c>
      <c r="D1091" s="1" t="s">
        <v>1789</v>
      </c>
      <c r="E1091" s="1" t="s">
        <v>1742</v>
      </c>
      <c r="F1091" s="1"/>
      <c r="G1091" s="1"/>
      <c r="H1091" s="1"/>
      <c r="I1091" s="1" t="s">
        <v>18</v>
      </c>
      <c r="J1091" s="1" t="s">
        <v>1745</v>
      </c>
      <c r="K1091" s="1"/>
    </row>
    <row r="1092" spans="1:11" s="7" customFormat="1" ht="28.5">
      <c r="A1092" s="1">
        <f t="shared" si="16"/>
        <v>1168</v>
      </c>
      <c r="B1092" s="1" t="s">
        <v>811</v>
      </c>
      <c r="C1092" s="1" t="s">
        <v>1740</v>
      </c>
      <c r="D1092" s="1" t="s">
        <v>1790</v>
      </c>
      <c r="E1092" s="1" t="s">
        <v>1742</v>
      </c>
      <c r="F1092" s="1"/>
      <c r="G1092" s="1"/>
      <c r="H1092" s="1"/>
      <c r="I1092" s="1" t="s">
        <v>18</v>
      </c>
      <c r="J1092" s="1" t="s">
        <v>1745</v>
      </c>
      <c r="K1092" s="1"/>
    </row>
    <row r="1093" spans="1:11" s="7" customFormat="1" ht="28.5">
      <c r="A1093" s="1">
        <f t="shared" si="16"/>
        <v>1169</v>
      </c>
      <c r="B1093" s="1" t="s">
        <v>811</v>
      </c>
      <c r="C1093" s="1" t="s">
        <v>1740</v>
      </c>
      <c r="D1093" s="1" t="s">
        <v>1749</v>
      </c>
      <c r="E1093" s="1" t="s">
        <v>1742</v>
      </c>
      <c r="F1093" s="1"/>
      <c r="G1093" s="1"/>
      <c r="H1093" s="1"/>
      <c r="I1093" s="1" t="s">
        <v>18</v>
      </c>
      <c r="J1093" s="1" t="s">
        <v>1745</v>
      </c>
      <c r="K1093" s="1"/>
    </row>
    <row r="1094" spans="1:11" s="7" customFormat="1" ht="28.5">
      <c r="A1094" s="1">
        <f t="shared" si="16"/>
        <v>1170</v>
      </c>
      <c r="B1094" s="1" t="s">
        <v>811</v>
      </c>
      <c r="C1094" s="1" t="s">
        <v>1740</v>
      </c>
      <c r="D1094" s="1" t="s">
        <v>1750</v>
      </c>
      <c r="E1094" s="1" t="s">
        <v>1742</v>
      </c>
      <c r="F1094" s="1"/>
      <c r="G1094" s="1"/>
      <c r="H1094" s="1"/>
      <c r="I1094" s="1" t="s">
        <v>18</v>
      </c>
      <c r="J1094" s="1" t="s">
        <v>1745</v>
      </c>
      <c r="K1094" s="1"/>
    </row>
    <row r="1095" spans="1:11" s="7" customFormat="1" ht="28.5">
      <c r="A1095" s="1">
        <f t="shared" si="16"/>
        <v>1171</v>
      </c>
      <c r="B1095" s="1" t="s">
        <v>811</v>
      </c>
      <c r="C1095" s="1" t="s">
        <v>1740</v>
      </c>
      <c r="D1095" s="1" t="s">
        <v>1791</v>
      </c>
      <c r="E1095" s="1" t="s">
        <v>1742</v>
      </c>
      <c r="F1095" s="1"/>
      <c r="G1095" s="1"/>
      <c r="H1095" s="1"/>
      <c r="I1095" s="1" t="s">
        <v>18</v>
      </c>
      <c r="J1095" s="1" t="s">
        <v>1745</v>
      </c>
      <c r="K1095" s="1"/>
    </row>
    <row r="1096" spans="1:12" s="7" customFormat="1" ht="28.5">
      <c r="A1096" s="1">
        <f t="shared" si="16"/>
        <v>1172</v>
      </c>
      <c r="B1096" s="1" t="s">
        <v>811</v>
      </c>
      <c r="C1096" s="1" t="s">
        <v>1740</v>
      </c>
      <c r="D1096" s="1" t="s">
        <v>1792</v>
      </c>
      <c r="E1096" s="1" t="s">
        <v>1742</v>
      </c>
      <c r="F1096" s="1"/>
      <c r="G1096" s="1"/>
      <c r="H1096" s="1"/>
      <c r="I1096" s="1" t="s">
        <v>18</v>
      </c>
      <c r="J1096" s="1" t="s">
        <v>1745</v>
      </c>
      <c r="K1096" s="1"/>
      <c r="L1096" s="9"/>
    </row>
    <row r="1097" spans="1:12" s="7" customFormat="1" ht="28.5">
      <c r="A1097" s="1">
        <f t="shared" si="16"/>
        <v>1173</v>
      </c>
      <c r="B1097" s="1" t="s">
        <v>811</v>
      </c>
      <c r="C1097" s="1" t="s">
        <v>1740</v>
      </c>
      <c r="D1097" s="1" t="s">
        <v>1751</v>
      </c>
      <c r="E1097" s="1" t="s">
        <v>1742</v>
      </c>
      <c r="F1097" s="1"/>
      <c r="G1097" s="1"/>
      <c r="H1097" s="1"/>
      <c r="I1097" s="1" t="s">
        <v>18</v>
      </c>
      <c r="J1097" s="1" t="s">
        <v>1745</v>
      </c>
      <c r="K1097" s="1"/>
      <c r="L1097" s="10"/>
    </row>
    <row r="1098" spans="1:12" s="7" customFormat="1" ht="28.5">
      <c r="A1098" s="1">
        <f t="shared" si="16"/>
        <v>1174</v>
      </c>
      <c r="B1098" s="1" t="s">
        <v>811</v>
      </c>
      <c r="C1098" s="1" t="s">
        <v>1740</v>
      </c>
      <c r="D1098" s="1" t="s">
        <v>1793</v>
      </c>
      <c r="E1098" s="1" t="s">
        <v>1742</v>
      </c>
      <c r="F1098" s="1"/>
      <c r="G1098" s="1"/>
      <c r="H1098" s="1"/>
      <c r="I1098" s="1" t="s">
        <v>18</v>
      </c>
      <c r="J1098" s="1" t="s">
        <v>1745</v>
      </c>
      <c r="K1098" s="1"/>
      <c r="L1098" s="10"/>
    </row>
    <row r="1099" spans="1:12" s="7" customFormat="1" ht="28.5">
      <c r="A1099" s="1">
        <f t="shared" si="16"/>
        <v>1175</v>
      </c>
      <c r="B1099" s="1" t="s">
        <v>811</v>
      </c>
      <c r="C1099" s="1" t="s">
        <v>1740</v>
      </c>
      <c r="D1099" s="1" t="s">
        <v>1752</v>
      </c>
      <c r="E1099" s="1" t="s">
        <v>1753</v>
      </c>
      <c r="F1099" s="1" t="s">
        <v>3967</v>
      </c>
      <c r="G1099" s="1"/>
      <c r="H1099" s="1"/>
      <c r="I1099" s="1" t="s">
        <v>18</v>
      </c>
      <c r="J1099" s="1" t="s">
        <v>1745</v>
      </c>
      <c r="K1099" s="1"/>
      <c r="L1099" s="10"/>
    </row>
    <row r="1100" spans="1:12" s="7" customFormat="1" ht="28.5">
      <c r="A1100" s="1">
        <f t="shared" si="16"/>
        <v>1176</v>
      </c>
      <c r="B1100" s="1" t="s">
        <v>811</v>
      </c>
      <c r="C1100" s="1" t="s">
        <v>1740</v>
      </c>
      <c r="D1100" s="1" t="s">
        <v>1754</v>
      </c>
      <c r="E1100" s="1" t="s">
        <v>1755</v>
      </c>
      <c r="F1100" s="1" t="s">
        <v>3968</v>
      </c>
      <c r="G1100" s="1"/>
      <c r="H1100" s="1"/>
      <c r="I1100" s="1" t="s">
        <v>18</v>
      </c>
      <c r="J1100" s="1" t="s">
        <v>1745</v>
      </c>
      <c r="K1100" s="1" t="s">
        <v>17</v>
      </c>
      <c r="L1100" s="10"/>
    </row>
    <row r="1101" spans="1:12" s="7" customFormat="1" ht="28.5">
      <c r="A1101" s="1">
        <f t="shared" si="16"/>
        <v>1177</v>
      </c>
      <c r="B1101" s="1" t="s">
        <v>811</v>
      </c>
      <c r="C1101" s="1" t="s">
        <v>1740</v>
      </c>
      <c r="D1101" s="1" t="s">
        <v>1756</v>
      </c>
      <c r="E1101" s="1" t="s">
        <v>1757</v>
      </c>
      <c r="F1101" s="1" t="s">
        <v>3969</v>
      </c>
      <c r="G1101" s="1"/>
      <c r="H1101" s="1"/>
      <c r="I1101" s="1" t="s">
        <v>18</v>
      </c>
      <c r="J1101" s="1" t="s">
        <v>1745</v>
      </c>
      <c r="K1101" s="1" t="s">
        <v>17</v>
      </c>
      <c r="L1101" s="10"/>
    </row>
    <row r="1102" spans="1:12" s="7" customFormat="1" ht="42.75">
      <c r="A1102" s="1">
        <f aca="true" t="shared" si="18" ref="A1102:A1130">A1101+1</f>
        <v>1178</v>
      </c>
      <c r="B1102" s="1" t="s">
        <v>811</v>
      </c>
      <c r="C1102" s="1" t="s">
        <v>1740</v>
      </c>
      <c r="D1102" s="1" t="s">
        <v>1758</v>
      </c>
      <c r="E1102" s="1" t="s">
        <v>3970</v>
      </c>
      <c r="F1102" s="1" t="s">
        <v>1759</v>
      </c>
      <c r="G1102" s="1"/>
      <c r="H1102" s="1"/>
      <c r="I1102" s="1" t="s">
        <v>18</v>
      </c>
      <c r="J1102" s="1" t="s">
        <v>1760</v>
      </c>
      <c r="K1102" s="1" t="s">
        <v>17</v>
      </c>
      <c r="L1102" s="10"/>
    </row>
    <row r="1103" spans="1:12" s="7" customFormat="1" ht="28.5">
      <c r="A1103" s="1">
        <f t="shared" si="18"/>
        <v>1179</v>
      </c>
      <c r="B1103" s="1" t="s">
        <v>811</v>
      </c>
      <c r="C1103" s="1" t="s">
        <v>1740</v>
      </c>
      <c r="D1103" s="1" t="s">
        <v>1761</v>
      </c>
      <c r="E1103" s="1"/>
      <c r="F1103" s="1" t="s">
        <v>1759</v>
      </c>
      <c r="G1103" s="1"/>
      <c r="H1103" s="1"/>
      <c r="I1103" s="1" t="s">
        <v>18</v>
      </c>
      <c r="J1103" s="1" t="s">
        <v>1760</v>
      </c>
      <c r="K1103" s="1" t="s">
        <v>17</v>
      </c>
      <c r="L1103" s="10"/>
    </row>
    <row r="1104" spans="1:12" ht="28.5">
      <c r="A1104" s="1">
        <f t="shared" si="18"/>
        <v>1180</v>
      </c>
      <c r="B1104" s="1" t="s">
        <v>811</v>
      </c>
      <c r="C1104" s="1" t="s">
        <v>1740</v>
      </c>
      <c r="D1104" s="1" t="s">
        <v>1762</v>
      </c>
      <c r="E1104" s="1"/>
      <c r="F1104" s="1" t="s">
        <v>1759</v>
      </c>
      <c r="G1104" s="1"/>
      <c r="H1104" s="1"/>
      <c r="I1104" s="1" t="s">
        <v>18</v>
      </c>
      <c r="J1104" s="1" t="s">
        <v>1760</v>
      </c>
      <c r="K1104" s="1" t="s">
        <v>17</v>
      </c>
      <c r="L1104" s="11"/>
    </row>
    <row r="1105" spans="1:12" ht="28.5">
      <c r="A1105" s="1">
        <f t="shared" si="18"/>
        <v>1181</v>
      </c>
      <c r="B1105" s="1" t="s">
        <v>811</v>
      </c>
      <c r="C1105" s="1" t="s">
        <v>1740</v>
      </c>
      <c r="D1105" s="1" t="s">
        <v>1763</v>
      </c>
      <c r="E1105" s="1"/>
      <c r="F1105" s="1" t="s">
        <v>1759</v>
      </c>
      <c r="G1105" s="1"/>
      <c r="H1105" s="1"/>
      <c r="I1105" s="1" t="s">
        <v>18</v>
      </c>
      <c r="J1105" s="1" t="s">
        <v>1760</v>
      </c>
      <c r="K1105" s="1" t="s">
        <v>17</v>
      </c>
      <c r="L1105" s="11"/>
    </row>
    <row r="1106" spans="1:12" ht="28.5">
      <c r="A1106" s="1">
        <f t="shared" si="18"/>
        <v>1182</v>
      </c>
      <c r="B1106" s="1" t="s">
        <v>811</v>
      </c>
      <c r="C1106" s="1" t="s">
        <v>1740</v>
      </c>
      <c r="D1106" s="1" t="s">
        <v>1764</v>
      </c>
      <c r="E1106" s="1"/>
      <c r="F1106" s="1" t="s">
        <v>1759</v>
      </c>
      <c r="G1106" s="1"/>
      <c r="H1106" s="1"/>
      <c r="I1106" s="1" t="s">
        <v>18</v>
      </c>
      <c r="J1106" s="1" t="s">
        <v>1760</v>
      </c>
      <c r="K1106" s="1" t="s">
        <v>17</v>
      </c>
      <c r="L1106" s="11"/>
    </row>
    <row r="1107" spans="1:12" ht="28.5">
      <c r="A1107" s="1">
        <f t="shared" si="18"/>
        <v>1183</v>
      </c>
      <c r="B1107" s="1" t="s">
        <v>811</v>
      </c>
      <c r="C1107" s="1" t="s">
        <v>1740</v>
      </c>
      <c r="D1107" s="1" t="s">
        <v>1765</v>
      </c>
      <c r="E1107" s="1"/>
      <c r="F1107" s="1" t="s">
        <v>1759</v>
      </c>
      <c r="G1107" s="1"/>
      <c r="H1107" s="1"/>
      <c r="I1107" s="1" t="s">
        <v>18</v>
      </c>
      <c r="J1107" s="1" t="s">
        <v>1760</v>
      </c>
      <c r="K1107" s="1" t="s">
        <v>17</v>
      </c>
      <c r="L1107" s="27"/>
    </row>
    <row r="1108" spans="1:12" ht="28.5">
      <c r="A1108" s="1">
        <f t="shared" si="18"/>
        <v>1184</v>
      </c>
      <c r="B1108" s="1" t="s">
        <v>811</v>
      </c>
      <c r="C1108" s="1" t="s">
        <v>1740</v>
      </c>
      <c r="D1108" s="1" t="s">
        <v>1766</v>
      </c>
      <c r="E1108" s="1"/>
      <c r="F1108" s="1" t="s">
        <v>1759</v>
      </c>
      <c r="G1108" s="1"/>
      <c r="H1108" s="1"/>
      <c r="I1108" s="1" t="s">
        <v>18</v>
      </c>
      <c r="J1108" s="1" t="s">
        <v>1760</v>
      </c>
      <c r="K1108" s="1" t="s">
        <v>17</v>
      </c>
      <c r="L1108" s="27"/>
    </row>
    <row r="1109" spans="1:12" ht="28.5">
      <c r="A1109" s="1">
        <f t="shared" si="18"/>
        <v>1185</v>
      </c>
      <c r="B1109" s="1" t="s">
        <v>811</v>
      </c>
      <c r="C1109" s="1" t="s">
        <v>1740</v>
      </c>
      <c r="D1109" s="1" t="s">
        <v>1767</v>
      </c>
      <c r="E1109" s="1"/>
      <c r="F1109" s="1" t="s">
        <v>1759</v>
      </c>
      <c r="G1109" s="1"/>
      <c r="H1109" s="1"/>
      <c r="I1109" s="1" t="s">
        <v>18</v>
      </c>
      <c r="J1109" s="1" t="s">
        <v>1760</v>
      </c>
      <c r="K1109" s="1" t="s">
        <v>17</v>
      </c>
      <c r="L1109" s="27"/>
    </row>
    <row r="1110" spans="1:12" ht="28.5">
      <c r="A1110" s="1">
        <f t="shared" si="18"/>
        <v>1186</v>
      </c>
      <c r="B1110" s="1" t="s">
        <v>811</v>
      </c>
      <c r="C1110" s="1" t="s">
        <v>1740</v>
      </c>
      <c r="D1110" s="1" t="s">
        <v>1768</v>
      </c>
      <c r="E1110" s="1"/>
      <c r="F1110" s="1" t="s">
        <v>1759</v>
      </c>
      <c r="G1110" s="1"/>
      <c r="H1110" s="1"/>
      <c r="I1110" s="1" t="s">
        <v>18</v>
      </c>
      <c r="J1110" s="1" t="s">
        <v>1760</v>
      </c>
      <c r="K1110" s="1" t="s">
        <v>17</v>
      </c>
      <c r="L1110" s="27"/>
    </row>
    <row r="1111" spans="1:12" ht="28.5">
      <c r="A1111" s="1">
        <f t="shared" si="18"/>
        <v>1187</v>
      </c>
      <c r="B1111" s="1" t="s">
        <v>811</v>
      </c>
      <c r="C1111" s="1" t="s">
        <v>1740</v>
      </c>
      <c r="D1111" s="1" t="s">
        <v>1769</v>
      </c>
      <c r="E1111" s="1"/>
      <c r="F1111" s="1" t="s">
        <v>1759</v>
      </c>
      <c r="G1111" s="1"/>
      <c r="H1111" s="1"/>
      <c r="I1111" s="1" t="s">
        <v>18</v>
      </c>
      <c r="J1111" s="1" t="s">
        <v>1760</v>
      </c>
      <c r="K1111" s="1"/>
      <c r="L1111" s="27"/>
    </row>
    <row r="1112" spans="1:12" ht="28.5">
      <c r="A1112" s="1">
        <f t="shared" si="18"/>
        <v>1188</v>
      </c>
      <c r="B1112" s="1" t="s">
        <v>811</v>
      </c>
      <c r="C1112" s="1" t="s">
        <v>1740</v>
      </c>
      <c r="D1112" s="1" t="s">
        <v>1770</v>
      </c>
      <c r="E1112" s="1"/>
      <c r="F1112" s="1" t="s">
        <v>1759</v>
      </c>
      <c r="G1112" s="1"/>
      <c r="H1112" s="1"/>
      <c r="I1112" s="1" t="s">
        <v>18</v>
      </c>
      <c r="J1112" s="1" t="s">
        <v>1760</v>
      </c>
      <c r="K1112" s="1"/>
      <c r="L1112" s="27"/>
    </row>
    <row r="1113" spans="1:12" ht="28.5">
      <c r="A1113" s="1">
        <f t="shared" si="18"/>
        <v>1189</v>
      </c>
      <c r="B1113" s="1" t="s">
        <v>811</v>
      </c>
      <c r="C1113" s="1" t="s">
        <v>1740</v>
      </c>
      <c r="D1113" s="1" t="s">
        <v>1771</v>
      </c>
      <c r="E1113" s="1"/>
      <c r="F1113" s="1" t="s">
        <v>1759</v>
      </c>
      <c r="G1113" s="1"/>
      <c r="H1113" s="1"/>
      <c r="I1113" s="1" t="s">
        <v>18</v>
      </c>
      <c r="J1113" s="1" t="s">
        <v>1760</v>
      </c>
      <c r="K1113" s="1"/>
      <c r="L1113" s="27"/>
    </row>
    <row r="1114" spans="1:12" ht="28.5">
      <c r="A1114" s="1">
        <f t="shared" si="18"/>
        <v>1190</v>
      </c>
      <c r="B1114" s="1" t="s">
        <v>811</v>
      </c>
      <c r="C1114" s="1" t="s">
        <v>1740</v>
      </c>
      <c r="D1114" s="1" t="s">
        <v>1772</v>
      </c>
      <c r="E1114" s="1"/>
      <c r="F1114" s="1" t="s">
        <v>1759</v>
      </c>
      <c r="G1114" s="1"/>
      <c r="H1114" s="1"/>
      <c r="I1114" s="1" t="s">
        <v>18</v>
      </c>
      <c r="J1114" s="1" t="s">
        <v>1760</v>
      </c>
      <c r="K1114" s="1"/>
      <c r="L1114" s="27"/>
    </row>
    <row r="1115" spans="1:12" ht="28.5">
      <c r="A1115" s="1">
        <f t="shared" si="18"/>
        <v>1191</v>
      </c>
      <c r="B1115" s="1" t="s">
        <v>811</v>
      </c>
      <c r="C1115" s="1" t="s">
        <v>1740</v>
      </c>
      <c r="D1115" s="1" t="s">
        <v>1773</v>
      </c>
      <c r="E1115" s="1"/>
      <c r="F1115" s="1" t="s">
        <v>1759</v>
      </c>
      <c r="G1115" s="1"/>
      <c r="H1115" s="1"/>
      <c r="I1115" s="1" t="s">
        <v>18</v>
      </c>
      <c r="J1115" s="1" t="s">
        <v>1760</v>
      </c>
      <c r="K1115" s="1"/>
      <c r="L1115" s="27"/>
    </row>
    <row r="1116" spans="1:12" ht="28.5">
      <c r="A1116" s="1">
        <f t="shared" si="18"/>
        <v>1192</v>
      </c>
      <c r="B1116" s="1" t="s">
        <v>811</v>
      </c>
      <c r="C1116" s="1" t="s">
        <v>1740</v>
      </c>
      <c r="D1116" s="1" t="s">
        <v>1774</v>
      </c>
      <c r="E1116" s="1"/>
      <c r="F1116" s="1" t="s">
        <v>1759</v>
      </c>
      <c r="G1116" s="1"/>
      <c r="H1116" s="1"/>
      <c r="I1116" s="1" t="s">
        <v>18</v>
      </c>
      <c r="J1116" s="1" t="s">
        <v>1760</v>
      </c>
      <c r="K1116" s="1"/>
      <c r="L1116" s="27"/>
    </row>
    <row r="1117" spans="1:12" ht="28.5">
      <c r="A1117" s="1">
        <f t="shared" si="18"/>
        <v>1193</v>
      </c>
      <c r="B1117" s="1" t="s">
        <v>811</v>
      </c>
      <c r="C1117" s="1" t="s">
        <v>1740</v>
      </c>
      <c r="D1117" s="1" t="s">
        <v>1775</v>
      </c>
      <c r="E1117" s="1"/>
      <c r="F1117" s="1" t="s">
        <v>1759</v>
      </c>
      <c r="G1117" s="1"/>
      <c r="H1117" s="1"/>
      <c r="I1117" s="1" t="s">
        <v>18</v>
      </c>
      <c r="J1117" s="1" t="s">
        <v>1760</v>
      </c>
      <c r="K1117" s="1"/>
      <c r="L1117" s="27"/>
    </row>
    <row r="1118" spans="1:12" ht="28.5">
      <c r="A1118" s="1">
        <f t="shared" si="18"/>
        <v>1194</v>
      </c>
      <c r="B1118" s="1" t="s">
        <v>811</v>
      </c>
      <c r="C1118" s="1" t="s">
        <v>1740</v>
      </c>
      <c r="D1118" s="1" t="s">
        <v>1776</v>
      </c>
      <c r="E1118" s="1"/>
      <c r="F1118" s="1" t="s">
        <v>1759</v>
      </c>
      <c r="G1118" s="1"/>
      <c r="H1118" s="1"/>
      <c r="I1118" s="1" t="s">
        <v>18</v>
      </c>
      <c r="J1118" s="1" t="s">
        <v>1760</v>
      </c>
      <c r="K1118" s="1"/>
      <c r="L1118" s="27"/>
    </row>
    <row r="1119" spans="1:12" ht="28.5">
      <c r="A1119" s="1">
        <f t="shared" si="18"/>
        <v>1195</v>
      </c>
      <c r="B1119" s="1" t="s">
        <v>811</v>
      </c>
      <c r="C1119" s="1" t="s">
        <v>1740</v>
      </c>
      <c r="D1119" s="1" t="s">
        <v>1777</v>
      </c>
      <c r="E1119" s="1"/>
      <c r="F1119" s="1" t="s">
        <v>1759</v>
      </c>
      <c r="G1119" s="1"/>
      <c r="H1119" s="1"/>
      <c r="I1119" s="1" t="s">
        <v>18</v>
      </c>
      <c r="J1119" s="1" t="s">
        <v>1760</v>
      </c>
      <c r="K1119" s="1"/>
      <c r="L1119" s="27"/>
    </row>
    <row r="1120" spans="1:12" ht="28.5">
      <c r="A1120" s="1">
        <f t="shared" si="18"/>
        <v>1196</v>
      </c>
      <c r="B1120" s="1" t="s">
        <v>811</v>
      </c>
      <c r="C1120" s="1" t="s">
        <v>1740</v>
      </c>
      <c r="D1120" s="1" t="s">
        <v>1778</v>
      </c>
      <c r="E1120" s="1"/>
      <c r="F1120" s="1" t="s">
        <v>1759</v>
      </c>
      <c r="G1120" s="1"/>
      <c r="H1120" s="1"/>
      <c r="I1120" s="1" t="s">
        <v>18</v>
      </c>
      <c r="J1120" s="1" t="s">
        <v>1760</v>
      </c>
      <c r="K1120" s="1"/>
      <c r="L1120" s="27"/>
    </row>
    <row r="1121" spans="1:12" ht="28.5">
      <c r="A1121" s="1">
        <f t="shared" si="18"/>
        <v>1197</v>
      </c>
      <c r="B1121" s="1" t="s">
        <v>811</v>
      </c>
      <c r="C1121" s="1" t="s">
        <v>1740</v>
      </c>
      <c r="D1121" s="1" t="s">
        <v>1779</v>
      </c>
      <c r="E1121" s="1"/>
      <c r="F1121" s="1" t="s">
        <v>1759</v>
      </c>
      <c r="G1121" s="1"/>
      <c r="H1121" s="1"/>
      <c r="I1121" s="1" t="s">
        <v>18</v>
      </c>
      <c r="J1121" s="1" t="s">
        <v>1760</v>
      </c>
      <c r="K1121" s="1"/>
      <c r="L1121" s="27"/>
    </row>
    <row r="1122" spans="1:12" ht="28.5">
      <c r="A1122" s="1">
        <f t="shared" si="18"/>
        <v>1198</v>
      </c>
      <c r="B1122" s="1" t="s">
        <v>811</v>
      </c>
      <c r="C1122" s="1" t="s">
        <v>1740</v>
      </c>
      <c r="D1122" s="1" t="s">
        <v>1780</v>
      </c>
      <c r="E1122" s="1"/>
      <c r="F1122" s="1" t="s">
        <v>1759</v>
      </c>
      <c r="G1122" s="1"/>
      <c r="H1122" s="1"/>
      <c r="I1122" s="1" t="s">
        <v>18</v>
      </c>
      <c r="J1122" s="1" t="s">
        <v>1760</v>
      </c>
      <c r="K1122" s="1"/>
      <c r="L1122" s="27"/>
    </row>
    <row r="1123" spans="1:12" ht="28.5">
      <c r="A1123" s="1">
        <f t="shared" si="18"/>
        <v>1199</v>
      </c>
      <c r="B1123" s="1" t="s">
        <v>811</v>
      </c>
      <c r="C1123" s="1" t="s">
        <v>1740</v>
      </c>
      <c r="D1123" s="1" t="s">
        <v>1781</v>
      </c>
      <c r="E1123" s="1"/>
      <c r="F1123" s="1" t="s">
        <v>1759</v>
      </c>
      <c r="G1123" s="1"/>
      <c r="H1123" s="1"/>
      <c r="I1123" s="1" t="s">
        <v>18</v>
      </c>
      <c r="J1123" s="1" t="s">
        <v>1760</v>
      </c>
      <c r="K1123" s="1"/>
      <c r="L1123" s="27"/>
    </row>
    <row r="1124" spans="1:12" ht="28.5">
      <c r="A1124" s="1">
        <f t="shared" si="18"/>
        <v>1200</v>
      </c>
      <c r="B1124" s="1" t="s">
        <v>811</v>
      </c>
      <c r="C1124" s="1" t="s">
        <v>1740</v>
      </c>
      <c r="D1124" s="1" t="s">
        <v>1782</v>
      </c>
      <c r="E1124" s="1"/>
      <c r="F1124" s="1" t="s">
        <v>1759</v>
      </c>
      <c r="G1124" s="1"/>
      <c r="H1124" s="1"/>
      <c r="I1124" s="1" t="s">
        <v>18</v>
      </c>
      <c r="J1124" s="1" t="s">
        <v>1760</v>
      </c>
      <c r="K1124" s="1"/>
      <c r="L1124" s="27"/>
    </row>
    <row r="1125" spans="1:12" ht="28.5">
      <c r="A1125" s="1">
        <f t="shared" si="18"/>
        <v>1201</v>
      </c>
      <c r="B1125" s="1" t="s">
        <v>811</v>
      </c>
      <c r="C1125" s="1" t="s">
        <v>1740</v>
      </c>
      <c r="D1125" s="1" t="s">
        <v>1783</v>
      </c>
      <c r="E1125" s="1"/>
      <c r="F1125" s="1" t="s">
        <v>1759</v>
      </c>
      <c r="G1125" s="1"/>
      <c r="H1125" s="1"/>
      <c r="I1125" s="1" t="s">
        <v>18</v>
      </c>
      <c r="J1125" s="1" t="s">
        <v>1760</v>
      </c>
      <c r="K1125" s="1"/>
      <c r="L1125" s="27"/>
    </row>
    <row r="1126" spans="1:12" ht="28.5">
      <c r="A1126" s="1">
        <f t="shared" si="18"/>
        <v>1202</v>
      </c>
      <c r="B1126" s="1" t="s">
        <v>811</v>
      </c>
      <c r="C1126" s="1" t="s">
        <v>1740</v>
      </c>
      <c r="D1126" s="1" t="s">
        <v>1784</v>
      </c>
      <c r="E1126" s="1"/>
      <c r="F1126" s="1" t="s">
        <v>1759</v>
      </c>
      <c r="G1126" s="1"/>
      <c r="H1126" s="1"/>
      <c r="I1126" s="1" t="s">
        <v>18</v>
      </c>
      <c r="J1126" s="1" t="s">
        <v>1760</v>
      </c>
      <c r="K1126" s="1"/>
      <c r="L1126" s="27"/>
    </row>
    <row r="1127" spans="1:12" ht="28.5">
      <c r="A1127" s="1">
        <f t="shared" si="18"/>
        <v>1203</v>
      </c>
      <c r="B1127" s="1" t="s">
        <v>811</v>
      </c>
      <c r="C1127" s="1" t="s">
        <v>1740</v>
      </c>
      <c r="D1127" s="1" t="s">
        <v>1785</v>
      </c>
      <c r="E1127" s="1"/>
      <c r="F1127" s="1" t="s">
        <v>1759</v>
      </c>
      <c r="G1127" s="1"/>
      <c r="H1127" s="1"/>
      <c r="I1127" s="1" t="s">
        <v>18</v>
      </c>
      <c r="J1127" s="1" t="s">
        <v>1760</v>
      </c>
      <c r="K1127" s="1"/>
      <c r="L1127" s="27"/>
    </row>
    <row r="1128" spans="1:12" ht="28.5">
      <c r="A1128" s="1">
        <f t="shared" si="18"/>
        <v>1204</v>
      </c>
      <c r="B1128" s="1" t="s">
        <v>811</v>
      </c>
      <c r="C1128" s="1" t="s">
        <v>1740</v>
      </c>
      <c r="D1128" s="1" t="s">
        <v>1786</v>
      </c>
      <c r="E1128" s="1"/>
      <c r="F1128" s="1" t="s">
        <v>1759</v>
      </c>
      <c r="G1128" s="1"/>
      <c r="H1128" s="1"/>
      <c r="I1128" s="1" t="s">
        <v>18</v>
      </c>
      <c r="J1128" s="1" t="s">
        <v>1760</v>
      </c>
      <c r="K1128" s="1"/>
      <c r="L1128" s="27"/>
    </row>
    <row r="1129" spans="1:12" ht="28.5">
      <c r="A1129" s="1">
        <f t="shared" si="18"/>
        <v>1205</v>
      </c>
      <c r="B1129" s="1" t="s">
        <v>811</v>
      </c>
      <c r="C1129" s="1" t="s">
        <v>1740</v>
      </c>
      <c r="D1129" s="1" t="s">
        <v>1787</v>
      </c>
      <c r="E1129" s="1"/>
      <c r="F1129" s="1" t="s">
        <v>1759</v>
      </c>
      <c r="G1129" s="1"/>
      <c r="H1129" s="1"/>
      <c r="I1129" s="1" t="s">
        <v>18</v>
      </c>
      <c r="J1129" s="1" t="s">
        <v>1760</v>
      </c>
      <c r="K1129" s="1"/>
      <c r="L1129" s="27"/>
    </row>
    <row r="1130" spans="1:12" ht="28.5">
      <c r="A1130" s="1">
        <f t="shared" si="18"/>
        <v>1206</v>
      </c>
      <c r="B1130" s="1" t="s">
        <v>811</v>
      </c>
      <c r="C1130" s="1" t="s">
        <v>1740</v>
      </c>
      <c r="D1130" s="1" t="s">
        <v>1788</v>
      </c>
      <c r="E1130" s="1"/>
      <c r="F1130" s="1" t="s">
        <v>1759</v>
      </c>
      <c r="G1130" s="1"/>
      <c r="H1130" s="1"/>
      <c r="I1130" s="1" t="s">
        <v>18</v>
      </c>
      <c r="J1130" s="1" t="s">
        <v>1760</v>
      </c>
      <c r="K1130" s="1"/>
      <c r="L1130" s="27"/>
    </row>
    <row r="1131" spans="1:12" ht="20.25">
      <c r="A1131" s="49" t="s">
        <v>48</v>
      </c>
      <c r="B1131" s="49"/>
      <c r="C1131" s="49"/>
      <c r="D1131" s="49"/>
      <c r="E1131" s="41"/>
      <c r="F1131" s="41"/>
      <c r="G1131" s="41"/>
      <c r="H1131" s="41"/>
      <c r="I1131" s="41"/>
      <c r="J1131" s="41"/>
      <c r="K1131" s="41"/>
      <c r="L1131" s="27"/>
    </row>
    <row r="1132" spans="1:12" ht="28.5">
      <c r="A1132" s="1">
        <v>1</v>
      </c>
      <c r="B1132" s="1" t="s">
        <v>595</v>
      </c>
      <c r="C1132" s="1" t="s">
        <v>690</v>
      </c>
      <c r="D1132" s="1" t="s">
        <v>691</v>
      </c>
      <c r="E1132" s="1" t="s">
        <v>3971</v>
      </c>
      <c r="F1132" s="1" t="s">
        <v>692</v>
      </c>
      <c r="G1132" s="1" t="s">
        <v>136</v>
      </c>
      <c r="H1132" s="1"/>
      <c r="I1132" s="1" t="s">
        <v>18</v>
      </c>
      <c r="J1132" s="1" t="s">
        <v>693</v>
      </c>
      <c r="K1132" s="1" t="s">
        <v>274</v>
      </c>
      <c r="L1132" s="27"/>
    </row>
    <row r="1133" spans="1:12" ht="28.5">
      <c r="A1133" s="1">
        <f>A1132+1</f>
        <v>2</v>
      </c>
      <c r="B1133" s="1" t="s">
        <v>140</v>
      </c>
      <c r="C1133" s="1" t="s">
        <v>213</v>
      </c>
      <c r="D1133" s="1" t="s">
        <v>272</v>
      </c>
      <c r="E1133" s="1" t="s">
        <v>213</v>
      </c>
      <c r="F1133" s="1"/>
      <c r="G1133" s="1" t="s">
        <v>273</v>
      </c>
      <c r="H1133" s="1"/>
      <c r="I1133" s="1"/>
      <c r="J1133" s="1" t="s">
        <v>216</v>
      </c>
      <c r="K1133" s="1" t="s">
        <v>274</v>
      </c>
      <c r="L1133" s="27"/>
    </row>
    <row r="1134" spans="1:12" ht="42.75">
      <c r="A1134" s="1">
        <f>A1133+1</f>
        <v>3</v>
      </c>
      <c r="B1134" s="1" t="s">
        <v>140</v>
      </c>
      <c r="C1134" s="1" t="s">
        <v>213</v>
      </c>
      <c r="D1134" s="1" t="s">
        <v>275</v>
      </c>
      <c r="E1134" s="1" t="s">
        <v>276</v>
      </c>
      <c r="F1134" s="1" t="s">
        <v>277</v>
      </c>
      <c r="G1134" s="1" t="s">
        <v>273</v>
      </c>
      <c r="H1134" s="1"/>
      <c r="I1134" s="1" t="s">
        <v>18</v>
      </c>
      <c r="J1134" s="1" t="s">
        <v>216</v>
      </c>
      <c r="K1134" s="1"/>
      <c r="L1134" s="27"/>
    </row>
    <row r="1135" spans="1:12" ht="28.5">
      <c r="A1135" s="1">
        <f>A1134+1</f>
        <v>4</v>
      </c>
      <c r="B1135" s="1" t="s">
        <v>140</v>
      </c>
      <c r="C1135" s="1" t="s">
        <v>213</v>
      </c>
      <c r="D1135" s="1" t="s">
        <v>278</v>
      </c>
      <c r="E1135" s="1" t="s">
        <v>279</v>
      </c>
      <c r="F1135" s="1" t="s">
        <v>280</v>
      </c>
      <c r="G1135" s="1" t="s">
        <v>273</v>
      </c>
      <c r="H1135" s="1"/>
      <c r="I1135" s="1" t="s">
        <v>18</v>
      </c>
      <c r="J1135" s="1" t="s">
        <v>216</v>
      </c>
      <c r="K1135" s="1"/>
      <c r="L1135" s="27"/>
    </row>
    <row r="1136" spans="1:12" ht="28.5">
      <c r="A1136" s="1">
        <f aca="true" t="shared" si="19" ref="A1136:A1173">A1135+1</f>
        <v>5</v>
      </c>
      <c r="B1136" s="1" t="s">
        <v>140</v>
      </c>
      <c r="C1136" s="1" t="s">
        <v>213</v>
      </c>
      <c r="D1136" s="1" t="s">
        <v>281</v>
      </c>
      <c r="E1136" s="1" t="s">
        <v>282</v>
      </c>
      <c r="F1136" s="1" t="s">
        <v>283</v>
      </c>
      <c r="G1136" s="1" t="s">
        <v>273</v>
      </c>
      <c r="H1136" s="1"/>
      <c r="I1136" s="1" t="s">
        <v>18</v>
      </c>
      <c r="J1136" s="1" t="s">
        <v>216</v>
      </c>
      <c r="K1136" s="1"/>
      <c r="L1136" s="27"/>
    </row>
    <row r="1137" spans="1:12" ht="28.5">
      <c r="A1137" s="1">
        <f t="shared" si="19"/>
        <v>6</v>
      </c>
      <c r="B1137" s="1" t="s">
        <v>140</v>
      </c>
      <c r="C1137" s="1" t="s">
        <v>213</v>
      </c>
      <c r="D1137" s="1" t="s">
        <v>284</v>
      </c>
      <c r="E1137" s="1" t="s">
        <v>285</v>
      </c>
      <c r="F1137" s="1" t="s">
        <v>286</v>
      </c>
      <c r="G1137" s="1" t="s">
        <v>273</v>
      </c>
      <c r="H1137" s="1"/>
      <c r="I1137" s="1" t="s">
        <v>18</v>
      </c>
      <c r="J1137" s="1" t="s">
        <v>216</v>
      </c>
      <c r="K1137" s="1"/>
      <c r="L1137" s="27"/>
    </row>
    <row r="1138" spans="1:12" ht="28.5">
      <c r="A1138" s="1">
        <f t="shared" si="19"/>
        <v>7</v>
      </c>
      <c r="B1138" s="1" t="s">
        <v>140</v>
      </c>
      <c r="C1138" s="1" t="s">
        <v>213</v>
      </c>
      <c r="D1138" s="1" t="s">
        <v>287</v>
      </c>
      <c r="E1138" s="1" t="s">
        <v>288</v>
      </c>
      <c r="F1138" s="1" t="s">
        <v>289</v>
      </c>
      <c r="G1138" s="1" t="s">
        <v>273</v>
      </c>
      <c r="H1138" s="1"/>
      <c r="I1138" s="1" t="s">
        <v>18</v>
      </c>
      <c r="J1138" s="1" t="s">
        <v>216</v>
      </c>
      <c r="K1138" s="1"/>
      <c r="L1138" s="27"/>
    </row>
    <row r="1139" spans="1:12" ht="28.5">
      <c r="A1139" s="1">
        <f t="shared" si="19"/>
        <v>8</v>
      </c>
      <c r="B1139" s="1" t="s">
        <v>140</v>
      </c>
      <c r="C1139" s="1" t="s">
        <v>213</v>
      </c>
      <c r="D1139" s="1" t="s">
        <v>290</v>
      </c>
      <c r="E1139" s="1" t="s">
        <v>291</v>
      </c>
      <c r="F1139" s="1" t="s">
        <v>292</v>
      </c>
      <c r="G1139" s="1" t="s">
        <v>273</v>
      </c>
      <c r="H1139" s="1"/>
      <c r="I1139" s="1" t="s">
        <v>18</v>
      </c>
      <c r="J1139" s="1" t="s">
        <v>216</v>
      </c>
      <c r="K1139" s="1"/>
      <c r="L1139" s="27"/>
    </row>
    <row r="1140" spans="1:12" ht="28.5">
      <c r="A1140" s="1">
        <f t="shared" si="19"/>
        <v>9</v>
      </c>
      <c r="B1140" s="1" t="s">
        <v>140</v>
      </c>
      <c r="C1140" s="1" t="s">
        <v>213</v>
      </c>
      <c r="D1140" s="1" t="s">
        <v>293</v>
      </c>
      <c r="E1140" s="1" t="s">
        <v>294</v>
      </c>
      <c r="F1140" s="1" t="s">
        <v>295</v>
      </c>
      <c r="G1140" s="1" t="s">
        <v>273</v>
      </c>
      <c r="H1140" s="1"/>
      <c r="I1140" s="1" t="s">
        <v>18</v>
      </c>
      <c r="J1140" s="1" t="s">
        <v>216</v>
      </c>
      <c r="K1140" s="1"/>
      <c r="L1140" s="27"/>
    </row>
    <row r="1141" spans="1:12" ht="42.75">
      <c r="A1141" s="1">
        <f t="shared" si="19"/>
        <v>10</v>
      </c>
      <c r="B1141" s="1" t="s">
        <v>140</v>
      </c>
      <c r="C1141" s="1" t="s">
        <v>213</v>
      </c>
      <c r="D1141" s="1" t="s">
        <v>296</v>
      </c>
      <c r="E1141" s="1" t="s">
        <v>297</v>
      </c>
      <c r="F1141" s="1" t="s">
        <v>298</v>
      </c>
      <c r="G1141" s="1" t="s">
        <v>273</v>
      </c>
      <c r="H1141" s="1"/>
      <c r="I1141" s="1" t="s">
        <v>18</v>
      </c>
      <c r="J1141" s="1" t="s">
        <v>216</v>
      </c>
      <c r="K1141" s="1"/>
      <c r="L1141" s="27"/>
    </row>
    <row r="1142" spans="1:12" ht="28.5">
      <c r="A1142" s="1">
        <f t="shared" si="19"/>
        <v>11</v>
      </c>
      <c r="B1142" s="1" t="s">
        <v>140</v>
      </c>
      <c r="C1142" s="1" t="s">
        <v>213</v>
      </c>
      <c r="D1142" s="1" t="s">
        <v>299</v>
      </c>
      <c r="E1142" s="1" t="s">
        <v>300</v>
      </c>
      <c r="F1142" s="1" t="s">
        <v>301</v>
      </c>
      <c r="G1142" s="1" t="s">
        <v>273</v>
      </c>
      <c r="H1142" s="1"/>
      <c r="I1142" s="1" t="s">
        <v>18</v>
      </c>
      <c r="J1142" s="1" t="s">
        <v>216</v>
      </c>
      <c r="K1142" s="1"/>
      <c r="L1142" s="27"/>
    </row>
    <row r="1143" spans="1:12" ht="42.75">
      <c r="A1143" s="1">
        <f t="shared" si="19"/>
        <v>12</v>
      </c>
      <c r="B1143" s="1" t="s">
        <v>140</v>
      </c>
      <c r="C1143" s="1" t="s">
        <v>213</v>
      </c>
      <c r="D1143" s="1" t="s">
        <v>302</v>
      </c>
      <c r="E1143" s="1" t="s">
        <v>303</v>
      </c>
      <c r="F1143" s="1" t="s">
        <v>304</v>
      </c>
      <c r="G1143" s="1" t="s">
        <v>273</v>
      </c>
      <c r="H1143" s="1"/>
      <c r="I1143" s="1" t="s">
        <v>18</v>
      </c>
      <c r="J1143" s="1" t="s">
        <v>216</v>
      </c>
      <c r="K1143" s="1"/>
      <c r="L1143" s="27"/>
    </row>
    <row r="1144" spans="1:12" ht="28.5">
      <c r="A1144" s="1">
        <f t="shared" si="19"/>
        <v>13</v>
      </c>
      <c r="B1144" s="1" t="s">
        <v>140</v>
      </c>
      <c r="C1144" s="1" t="s">
        <v>213</v>
      </c>
      <c r="D1144" s="1" t="s">
        <v>305</v>
      </c>
      <c r="E1144" s="1" t="s">
        <v>306</v>
      </c>
      <c r="F1144" s="1" t="s">
        <v>307</v>
      </c>
      <c r="G1144" s="1" t="s">
        <v>273</v>
      </c>
      <c r="H1144" s="1"/>
      <c r="I1144" s="1" t="s">
        <v>18</v>
      </c>
      <c r="J1144" s="1" t="s">
        <v>216</v>
      </c>
      <c r="K1144" s="1"/>
      <c r="L1144" s="27"/>
    </row>
    <row r="1145" spans="1:12" ht="28.5">
      <c r="A1145" s="1">
        <f t="shared" si="19"/>
        <v>14</v>
      </c>
      <c r="B1145" s="1" t="s">
        <v>140</v>
      </c>
      <c r="C1145" s="1" t="s">
        <v>213</v>
      </c>
      <c r="D1145" s="1" t="s">
        <v>308</v>
      </c>
      <c r="E1145" s="1" t="s">
        <v>309</v>
      </c>
      <c r="F1145" s="1" t="s">
        <v>67</v>
      </c>
      <c r="G1145" s="1" t="s">
        <v>273</v>
      </c>
      <c r="H1145" s="1"/>
      <c r="I1145" s="1" t="s">
        <v>18</v>
      </c>
      <c r="J1145" s="1" t="s">
        <v>216</v>
      </c>
      <c r="K1145" s="1"/>
      <c r="L1145" s="27"/>
    </row>
    <row r="1146" spans="1:12" ht="28.5">
      <c r="A1146" s="1">
        <f t="shared" si="19"/>
        <v>15</v>
      </c>
      <c r="B1146" s="1" t="s">
        <v>140</v>
      </c>
      <c r="C1146" s="1" t="s">
        <v>213</v>
      </c>
      <c r="D1146" s="1" t="s">
        <v>310</v>
      </c>
      <c r="E1146" s="1" t="s">
        <v>311</v>
      </c>
      <c r="F1146" s="1" t="s">
        <v>312</v>
      </c>
      <c r="G1146" s="1" t="s">
        <v>273</v>
      </c>
      <c r="H1146" s="1"/>
      <c r="I1146" s="1" t="s">
        <v>18</v>
      </c>
      <c r="J1146" s="1" t="s">
        <v>216</v>
      </c>
      <c r="K1146" s="1"/>
      <c r="L1146" s="27"/>
    </row>
    <row r="1147" spans="1:12" ht="28.5">
      <c r="A1147" s="1">
        <f t="shared" si="19"/>
        <v>16</v>
      </c>
      <c r="B1147" s="1" t="s">
        <v>140</v>
      </c>
      <c r="C1147" s="1" t="s">
        <v>213</v>
      </c>
      <c r="D1147" s="1" t="s">
        <v>313</v>
      </c>
      <c r="E1147" s="1" t="s">
        <v>314</v>
      </c>
      <c r="F1147" s="1" t="s">
        <v>315</v>
      </c>
      <c r="G1147" s="1" t="s">
        <v>273</v>
      </c>
      <c r="H1147" s="1"/>
      <c r="I1147" s="1" t="s">
        <v>18</v>
      </c>
      <c r="J1147" s="1" t="s">
        <v>216</v>
      </c>
      <c r="K1147" s="1"/>
      <c r="L1147" s="27"/>
    </row>
    <row r="1148" spans="1:12" ht="28.5">
      <c r="A1148" s="1">
        <f t="shared" si="19"/>
        <v>17</v>
      </c>
      <c r="B1148" s="1" t="s">
        <v>140</v>
      </c>
      <c r="C1148" s="1" t="s">
        <v>213</v>
      </c>
      <c r="D1148" s="1" t="s">
        <v>316</v>
      </c>
      <c r="E1148" s="1" t="s">
        <v>317</v>
      </c>
      <c r="F1148" s="1" t="s">
        <v>318</v>
      </c>
      <c r="G1148" s="1" t="s">
        <v>273</v>
      </c>
      <c r="H1148" s="1"/>
      <c r="I1148" s="1" t="s">
        <v>18</v>
      </c>
      <c r="J1148" s="1" t="s">
        <v>216</v>
      </c>
      <c r="K1148" s="1"/>
      <c r="L1148" s="27"/>
    </row>
    <row r="1149" spans="1:12" ht="28.5">
      <c r="A1149" s="1">
        <f t="shared" si="19"/>
        <v>18</v>
      </c>
      <c r="B1149" s="1" t="s">
        <v>140</v>
      </c>
      <c r="C1149" s="1" t="s">
        <v>213</v>
      </c>
      <c r="D1149" s="1" t="s">
        <v>319</v>
      </c>
      <c r="E1149" s="1" t="s">
        <v>320</v>
      </c>
      <c r="F1149" s="1" t="s">
        <v>321</v>
      </c>
      <c r="G1149" s="1" t="s">
        <v>273</v>
      </c>
      <c r="H1149" s="1"/>
      <c r="I1149" s="1" t="s">
        <v>18</v>
      </c>
      <c r="J1149" s="1" t="s">
        <v>216</v>
      </c>
      <c r="K1149" s="1"/>
      <c r="L1149" s="27"/>
    </row>
    <row r="1150" spans="1:12" ht="28.5">
      <c r="A1150" s="1">
        <f t="shared" si="19"/>
        <v>19</v>
      </c>
      <c r="B1150" s="1" t="s">
        <v>140</v>
      </c>
      <c r="C1150" s="1" t="s">
        <v>213</v>
      </c>
      <c r="D1150" s="1" t="s">
        <v>322</v>
      </c>
      <c r="E1150" s="1" t="s">
        <v>323</v>
      </c>
      <c r="F1150" s="1" t="s">
        <v>324</v>
      </c>
      <c r="G1150" s="1" t="s">
        <v>273</v>
      </c>
      <c r="H1150" s="1"/>
      <c r="I1150" s="1" t="s">
        <v>18</v>
      </c>
      <c r="J1150" s="1" t="s">
        <v>216</v>
      </c>
      <c r="K1150" s="1"/>
      <c r="L1150" s="27"/>
    </row>
    <row r="1151" spans="1:12" ht="28.5">
      <c r="A1151" s="1">
        <f t="shared" si="19"/>
        <v>20</v>
      </c>
      <c r="B1151" s="1" t="s">
        <v>140</v>
      </c>
      <c r="C1151" s="1" t="s">
        <v>213</v>
      </c>
      <c r="D1151" s="1" t="s">
        <v>325</v>
      </c>
      <c r="E1151" s="1" t="s">
        <v>326</v>
      </c>
      <c r="F1151" s="1" t="s">
        <v>327</v>
      </c>
      <c r="G1151" s="1" t="s">
        <v>273</v>
      </c>
      <c r="H1151" s="1"/>
      <c r="I1151" s="1" t="s">
        <v>18</v>
      </c>
      <c r="J1151" s="1" t="s">
        <v>216</v>
      </c>
      <c r="K1151" s="1"/>
      <c r="L1151" s="11"/>
    </row>
    <row r="1152" spans="1:12" ht="28.5">
      <c r="A1152" s="1">
        <f t="shared" si="19"/>
        <v>21</v>
      </c>
      <c r="B1152" s="1" t="s">
        <v>140</v>
      </c>
      <c r="C1152" s="1" t="s">
        <v>213</v>
      </c>
      <c r="D1152" s="1" t="s">
        <v>328</v>
      </c>
      <c r="E1152" s="1" t="s">
        <v>329</v>
      </c>
      <c r="F1152" s="1" t="s">
        <v>330</v>
      </c>
      <c r="G1152" s="1" t="s">
        <v>273</v>
      </c>
      <c r="H1152" s="1"/>
      <c r="I1152" s="1" t="s">
        <v>18</v>
      </c>
      <c r="J1152" s="1" t="s">
        <v>216</v>
      </c>
      <c r="K1152" s="1"/>
      <c r="L1152" s="11"/>
    </row>
    <row r="1153" spans="1:12" ht="42.75">
      <c r="A1153" s="1">
        <f t="shared" si="19"/>
        <v>22</v>
      </c>
      <c r="B1153" s="1" t="s">
        <v>140</v>
      </c>
      <c r="C1153" s="1" t="s">
        <v>213</v>
      </c>
      <c r="D1153" s="1" t="s">
        <v>331</v>
      </c>
      <c r="E1153" s="1" t="s">
        <v>332</v>
      </c>
      <c r="F1153" s="1" t="s">
        <v>333</v>
      </c>
      <c r="G1153" s="1" t="s">
        <v>273</v>
      </c>
      <c r="H1153" s="1"/>
      <c r="I1153" s="1" t="s">
        <v>18</v>
      </c>
      <c r="J1153" s="1" t="s">
        <v>216</v>
      </c>
      <c r="K1153" s="1"/>
      <c r="L1153" s="11"/>
    </row>
    <row r="1154" spans="1:12" ht="28.5">
      <c r="A1154" s="1">
        <f t="shared" si="19"/>
        <v>23</v>
      </c>
      <c r="B1154" s="1" t="s">
        <v>140</v>
      </c>
      <c r="C1154" s="1" t="s">
        <v>213</v>
      </c>
      <c r="D1154" s="1" t="s">
        <v>334</v>
      </c>
      <c r="E1154" s="1" t="s">
        <v>335</v>
      </c>
      <c r="F1154" s="1" t="s">
        <v>336</v>
      </c>
      <c r="G1154" s="1" t="s">
        <v>273</v>
      </c>
      <c r="H1154" s="1"/>
      <c r="I1154" s="1" t="s">
        <v>18</v>
      </c>
      <c r="J1154" s="1" t="s">
        <v>216</v>
      </c>
      <c r="K1154" s="1"/>
      <c r="L1154" s="11"/>
    </row>
    <row r="1155" spans="1:12" ht="28.5">
      <c r="A1155" s="1">
        <f t="shared" si="19"/>
        <v>24</v>
      </c>
      <c r="B1155" s="1" t="s">
        <v>140</v>
      </c>
      <c r="C1155" s="1" t="s">
        <v>213</v>
      </c>
      <c r="D1155" s="1" t="s">
        <v>337</v>
      </c>
      <c r="E1155" s="1" t="s">
        <v>338</v>
      </c>
      <c r="F1155" s="1" t="s">
        <v>339</v>
      </c>
      <c r="G1155" s="1" t="s">
        <v>273</v>
      </c>
      <c r="H1155" s="1"/>
      <c r="I1155" s="1" t="s">
        <v>18</v>
      </c>
      <c r="J1155" s="1" t="s">
        <v>216</v>
      </c>
      <c r="K1155" s="1"/>
      <c r="L1155" s="11"/>
    </row>
    <row r="1156" spans="1:12" ht="28.5">
      <c r="A1156" s="1">
        <f t="shared" si="19"/>
        <v>25</v>
      </c>
      <c r="B1156" s="1" t="s">
        <v>140</v>
      </c>
      <c r="C1156" s="1" t="s">
        <v>213</v>
      </c>
      <c r="D1156" s="1" t="s">
        <v>340</v>
      </c>
      <c r="E1156" s="1" t="s">
        <v>341</v>
      </c>
      <c r="F1156" s="1" t="s">
        <v>342</v>
      </c>
      <c r="G1156" s="1" t="s">
        <v>273</v>
      </c>
      <c r="H1156" s="1"/>
      <c r="I1156" s="1" t="s">
        <v>18</v>
      </c>
      <c r="J1156" s="1" t="s">
        <v>216</v>
      </c>
      <c r="K1156" s="1"/>
      <c r="L1156" s="11"/>
    </row>
    <row r="1157" spans="1:12" ht="42.75">
      <c r="A1157" s="1">
        <f t="shared" si="19"/>
        <v>26</v>
      </c>
      <c r="B1157" s="1" t="s">
        <v>140</v>
      </c>
      <c r="C1157" s="1" t="s">
        <v>213</v>
      </c>
      <c r="D1157" s="1" t="s">
        <v>343</v>
      </c>
      <c r="E1157" s="1" t="s">
        <v>344</v>
      </c>
      <c r="F1157" s="1" t="s">
        <v>345</v>
      </c>
      <c r="G1157" s="1" t="s">
        <v>273</v>
      </c>
      <c r="H1157" s="1"/>
      <c r="I1157" s="1" t="s">
        <v>18</v>
      </c>
      <c r="J1157" s="1" t="s">
        <v>216</v>
      </c>
      <c r="K1157" s="1"/>
      <c r="L1157" s="11"/>
    </row>
    <row r="1158" spans="1:12" ht="42.75">
      <c r="A1158" s="1">
        <f t="shared" si="19"/>
        <v>27</v>
      </c>
      <c r="B1158" s="1" t="s">
        <v>140</v>
      </c>
      <c r="C1158" s="1" t="s">
        <v>213</v>
      </c>
      <c r="D1158" s="1" t="s">
        <v>346</v>
      </c>
      <c r="E1158" s="1" t="s">
        <v>347</v>
      </c>
      <c r="F1158" s="1" t="s">
        <v>348</v>
      </c>
      <c r="G1158" s="1" t="s">
        <v>273</v>
      </c>
      <c r="H1158" s="1"/>
      <c r="I1158" s="1" t="s">
        <v>18</v>
      </c>
      <c r="J1158" s="1" t="s">
        <v>216</v>
      </c>
      <c r="K1158" s="1"/>
      <c r="L1158" s="11"/>
    </row>
    <row r="1159" spans="1:12" ht="28.5">
      <c r="A1159" s="1">
        <f t="shared" si="19"/>
        <v>28</v>
      </c>
      <c r="B1159" s="1" t="s">
        <v>140</v>
      </c>
      <c r="C1159" s="1" t="s">
        <v>213</v>
      </c>
      <c r="D1159" s="1" t="s">
        <v>349</v>
      </c>
      <c r="E1159" s="1" t="s">
        <v>350</v>
      </c>
      <c r="F1159" s="1" t="s">
        <v>351</v>
      </c>
      <c r="G1159" s="1" t="s">
        <v>273</v>
      </c>
      <c r="H1159" s="1"/>
      <c r="I1159" s="1" t="s">
        <v>18</v>
      </c>
      <c r="J1159" s="1" t="s">
        <v>216</v>
      </c>
      <c r="K1159" s="1"/>
      <c r="L1159" s="11"/>
    </row>
    <row r="1160" spans="1:12" ht="42.75">
      <c r="A1160" s="1">
        <f t="shared" si="19"/>
        <v>29</v>
      </c>
      <c r="B1160" s="1" t="s">
        <v>140</v>
      </c>
      <c r="C1160" s="1" t="s">
        <v>213</v>
      </c>
      <c r="D1160" s="1" t="s">
        <v>352</v>
      </c>
      <c r="E1160" s="1" t="s">
        <v>353</v>
      </c>
      <c r="F1160" s="1" t="s">
        <v>280</v>
      </c>
      <c r="G1160" s="1" t="s">
        <v>273</v>
      </c>
      <c r="H1160" s="1"/>
      <c r="I1160" s="1" t="s">
        <v>18</v>
      </c>
      <c r="J1160" s="1" t="s">
        <v>216</v>
      </c>
      <c r="K1160" s="1"/>
      <c r="L1160" s="11"/>
    </row>
    <row r="1161" spans="1:12" ht="28.5">
      <c r="A1161" s="1">
        <f t="shared" si="19"/>
        <v>30</v>
      </c>
      <c r="B1161" s="1" t="s">
        <v>140</v>
      </c>
      <c r="C1161" s="1" t="s">
        <v>213</v>
      </c>
      <c r="D1161" s="1" t="s">
        <v>354</v>
      </c>
      <c r="E1161" s="1" t="s">
        <v>355</v>
      </c>
      <c r="F1161" s="1" t="s">
        <v>356</v>
      </c>
      <c r="G1161" s="1" t="s">
        <v>273</v>
      </c>
      <c r="H1161" s="1"/>
      <c r="I1161" s="1" t="s">
        <v>18</v>
      </c>
      <c r="J1161" s="1" t="s">
        <v>216</v>
      </c>
      <c r="K1161" s="1"/>
      <c r="L1161" s="11"/>
    </row>
    <row r="1162" spans="1:12" ht="28.5">
      <c r="A1162" s="1">
        <f t="shared" si="19"/>
        <v>31</v>
      </c>
      <c r="B1162" s="1" t="s">
        <v>140</v>
      </c>
      <c r="C1162" s="1" t="s">
        <v>213</v>
      </c>
      <c r="D1162" s="1" t="s">
        <v>357</v>
      </c>
      <c r="E1162" s="1" t="s">
        <v>358</v>
      </c>
      <c r="F1162" s="1" t="s">
        <v>301</v>
      </c>
      <c r="G1162" s="1" t="s">
        <v>273</v>
      </c>
      <c r="H1162" s="1"/>
      <c r="I1162" s="1" t="s">
        <v>18</v>
      </c>
      <c r="J1162" s="1" t="s">
        <v>216</v>
      </c>
      <c r="K1162" s="1"/>
      <c r="L1162" s="11"/>
    </row>
    <row r="1163" spans="1:12" ht="42.75">
      <c r="A1163" s="1">
        <f t="shared" si="19"/>
        <v>32</v>
      </c>
      <c r="B1163" s="1" t="s">
        <v>140</v>
      </c>
      <c r="C1163" s="1" t="s">
        <v>213</v>
      </c>
      <c r="D1163" s="1" t="s">
        <v>359</v>
      </c>
      <c r="E1163" s="1" t="s">
        <v>360</v>
      </c>
      <c r="F1163" s="1" t="s">
        <v>361</v>
      </c>
      <c r="G1163" s="1" t="s">
        <v>273</v>
      </c>
      <c r="H1163" s="1"/>
      <c r="I1163" s="1" t="s">
        <v>18</v>
      </c>
      <c r="J1163" s="1" t="s">
        <v>216</v>
      </c>
      <c r="K1163" s="1"/>
      <c r="L1163" s="11"/>
    </row>
    <row r="1164" spans="1:12" ht="28.5">
      <c r="A1164" s="1">
        <f t="shared" si="19"/>
        <v>33</v>
      </c>
      <c r="B1164" s="1" t="s">
        <v>140</v>
      </c>
      <c r="C1164" s="1" t="s">
        <v>213</v>
      </c>
      <c r="D1164" s="1" t="s">
        <v>362</v>
      </c>
      <c r="E1164" s="1" t="s">
        <v>213</v>
      </c>
      <c r="F1164" s="1" t="s">
        <v>363</v>
      </c>
      <c r="G1164" s="1" t="s">
        <v>273</v>
      </c>
      <c r="H1164" s="1"/>
      <c r="I1164" s="1" t="s">
        <v>18</v>
      </c>
      <c r="J1164" s="1" t="s">
        <v>216</v>
      </c>
      <c r="K1164" s="1" t="s">
        <v>274</v>
      </c>
      <c r="L1164" s="11"/>
    </row>
    <row r="1165" spans="1:12" ht="42.75">
      <c r="A1165" s="1">
        <f t="shared" si="19"/>
        <v>34</v>
      </c>
      <c r="B1165" s="1" t="s">
        <v>140</v>
      </c>
      <c r="C1165" s="1" t="s">
        <v>213</v>
      </c>
      <c r="D1165" s="1" t="s">
        <v>364</v>
      </c>
      <c r="E1165" s="1" t="s">
        <v>365</v>
      </c>
      <c r="F1165" s="1" t="s">
        <v>366</v>
      </c>
      <c r="G1165" s="1" t="s">
        <v>273</v>
      </c>
      <c r="H1165" s="1"/>
      <c r="I1165" s="1" t="s">
        <v>18</v>
      </c>
      <c r="J1165" s="1" t="s">
        <v>216</v>
      </c>
      <c r="K1165" s="1"/>
      <c r="L1165" s="11"/>
    </row>
    <row r="1166" spans="1:12" ht="28.5">
      <c r="A1166" s="1">
        <f t="shared" si="19"/>
        <v>35</v>
      </c>
      <c r="B1166" s="1" t="s">
        <v>140</v>
      </c>
      <c r="C1166" s="1" t="s">
        <v>213</v>
      </c>
      <c r="D1166" s="1" t="s">
        <v>367</v>
      </c>
      <c r="E1166" s="1" t="s">
        <v>368</v>
      </c>
      <c r="F1166" s="1" t="s">
        <v>369</v>
      </c>
      <c r="G1166" s="1" t="s">
        <v>273</v>
      </c>
      <c r="H1166" s="1"/>
      <c r="I1166" s="1" t="s">
        <v>18</v>
      </c>
      <c r="J1166" s="1" t="s">
        <v>216</v>
      </c>
      <c r="K1166" s="1"/>
      <c r="L1166" s="11"/>
    </row>
    <row r="1167" spans="1:12" ht="28.5">
      <c r="A1167" s="1">
        <f t="shared" si="19"/>
        <v>36</v>
      </c>
      <c r="B1167" s="1" t="s">
        <v>140</v>
      </c>
      <c r="C1167" s="1" t="s">
        <v>254</v>
      </c>
      <c r="D1167" s="1" t="s">
        <v>370</v>
      </c>
      <c r="E1167" s="1" t="s">
        <v>371</v>
      </c>
      <c r="F1167" s="1" t="s">
        <v>280</v>
      </c>
      <c r="G1167" s="1"/>
      <c r="H1167" s="1"/>
      <c r="I1167" s="1" t="s">
        <v>372</v>
      </c>
      <c r="J1167" s="1" t="s">
        <v>259</v>
      </c>
      <c r="K1167" s="1"/>
      <c r="L1167" s="11"/>
    </row>
    <row r="1168" spans="1:12" ht="28.5">
      <c r="A1168" s="1">
        <f t="shared" si="19"/>
        <v>37</v>
      </c>
      <c r="B1168" s="1" t="s">
        <v>3972</v>
      </c>
      <c r="C1168" s="1" t="s">
        <v>3973</v>
      </c>
      <c r="D1168" s="1" t="s">
        <v>583</v>
      </c>
      <c r="E1168" s="1" t="s">
        <v>532</v>
      </c>
      <c r="F1168" s="1" t="s">
        <v>584</v>
      </c>
      <c r="G1168" s="1" t="s">
        <v>533</v>
      </c>
      <c r="H1168" s="1" t="s">
        <v>585</v>
      </c>
      <c r="I1168" s="1" t="s">
        <v>372</v>
      </c>
      <c r="J1168" s="1" t="s">
        <v>136</v>
      </c>
      <c r="K1168" s="1"/>
      <c r="L1168" s="11"/>
    </row>
    <row r="1169" spans="1:11" s="37" customFormat="1" ht="14.25">
      <c r="A1169" s="1">
        <f t="shared" si="19"/>
        <v>38</v>
      </c>
      <c r="B1169" s="42" t="s">
        <v>499</v>
      </c>
      <c r="C1169" s="42" t="s">
        <v>2874</v>
      </c>
      <c r="D1169" s="42" t="s">
        <v>3285</v>
      </c>
      <c r="E1169" s="42" t="s">
        <v>3286</v>
      </c>
      <c r="F1169" s="42" t="s">
        <v>2877</v>
      </c>
      <c r="G1169" s="42" t="s">
        <v>3287</v>
      </c>
      <c r="H1169" s="42" t="s">
        <v>274</v>
      </c>
      <c r="I1169" s="42" t="s">
        <v>18</v>
      </c>
      <c r="J1169" s="42" t="s">
        <v>2878</v>
      </c>
      <c r="K1169" s="42" t="s">
        <v>274</v>
      </c>
    </row>
    <row r="1170" spans="1:11" s="37" customFormat="1" ht="28.5">
      <c r="A1170" s="1">
        <f t="shared" si="19"/>
        <v>39</v>
      </c>
      <c r="B1170" s="42" t="s">
        <v>499</v>
      </c>
      <c r="C1170" s="42" t="s">
        <v>2874</v>
      </c>
      <c r="D1170" s="42" t="s">
        <v>3288</v>
      </c>
      <c r="E1170" s="42" t="s">
        <v>3289</v>
      </c>
      <c r="F1170" s="42" t="s">
        <v>2877</v>
      </c>
      <c r="G1170" s="42" t="s">
        <v>3287</v>
      </c>
      <c r="H1170" s="42" t="s">
        <v>274</v>
      </c>
      <c r="I1170" s="42" t="s">
        <v>18</v>
      </c>
      <c r="J1170" s="42" t="s">
        <v>2878</v>
      </c>
      <c r="K1170" s="42" t="s">
        <v>274</v>
      </c>
    </row>
    <row r="1171" spans="1:11" s="37" customFormat="1" ht="57">
      <c r="A1171" s="1">
        <f t="shared" si="19"/>
        <v>40</v>
      </c>
      <c r="B1171" s="42" t="s">
        <v>499</v>
      </c>
      <c r="C1171" s="42" t="s">
        <v>3290</v>
      </c>
      <c r="D1171" s="42" t="s">
        <v>3291</v>
      </c>
      <c r="E1171" s="42" t="s">
        <v>3292</v>
      </c>
      <c r="F1171" s="42" t="s">
        <v>3293</v>
      </c>
      <c r="G1171" s="42" t="s">
        <v>3294</v>
      </c>
      <c r="H1171" s="43"/>
      <c r="I1171" s="42" t="s">
        <v>18</v>
      </c>
      <c r="J1171" s="42" t="s">
        <v>3295</v>
      </c>
      <c r="K1171" s="48" t="s">
        <v>4040</v>
      </c>
    </row>
    <row r="1172" spans="1:12" ht="57">
      <c r="A1172" s="1">
        <f t="shared" si="19"/>
        <v>41</v>
      </c>
      <c r="B1172" s="1" t="s">
        <v>124</v>
      </c>
      <c r="C1172" s="1" t="s">
        <v>131</v>
      </c>
      <c r="D1172" s="1" t="s">
        <v>133</v>
      </c>
      <c r="E1172" s="1" t="s">
        <v>134</v>
      </c>
      <c r="F1172" s="1" t="s">
        <v>135</v>
      </c>
      <c r="G1172" s="1" t="s">
        <v>136</v>
      </c>
      <c r="H1172" s="1" t="s">
        <v>373</v>
      </c>
      <c r="I1172" s="1" t="s">
        <v>18</v>
      </c>
      <c r="J1172" s="1" t="s">
        <v>130</v>
      </c>
      <c r="K1172" s="1"/>
      <c r="L1172" s="11"/>
    </row>
    <row r="1173" spans="1:12" ht="42.75">
      <c r="A1173" s="1">
        <f t="shared" si="19"/>
        <v>42</v>
      </c>
      <c r="B1173" s="1" t="s">
        <v>701</v>
      </c>
      <c r="C1173" s="1" t="s">
        <v>1040</v>
      </c>
      <c r="D1173" s="1" t="s">
        <v>1117</v>
      </c>
      <c r="E1173" s="1" t="s">
        <v>1118</v>
      </c>
      <c r="F1173" s="1" t="s">
        <v>1019</v>
      </c>
      <c r="G1173" s="1" t="s">
        <v>1627</v>
      </c>
      <c r="H1173" s="1" t="s">
        <v>707</v>
      </c>
      <c r="I1173" s="1" t="s">
        <v>18</v>
      </c>
      <c r="J1173" s="1" t="s">
        <v>1054</v>
      </c>
      <c r="K1173" s="1"/>
      <c r="L1173" s="11"/>
    </row>
    <row r="1174" spans="1:12" ht="20.25">
      <c r="A1174" s="49" t="s">
        <v>49</v>
      </c>
      <c r="B1174" s="49"/>
      <c r="C1174" s="49"/>
      <c r="D1174" s="49"/>
      <c r="E1174" s="41"/>
      <c r="F1174" s="41"/>
      <c r="G1174" s="41"/>
      <c r="H1174" s="41"/>
      <c r="I1174" s="41"/>
      <c r="J1174" s="41"/>
      <c r="K1174" s="41"/>
      <c r="L1174" s="11"/>
    </row>
    <row r="1175" spans="1:12" ht="28.5">
      <c r="A1175" s="1">
        <v>1</v>
      </c>
      <c r="B1175" s="1" t="s">
        <v>595</v>
      </c>
      <c r="C1175" s="1" t="s">
        <v>12</v>
      </c>
      <c r="D1175" s="1" t="s">
        <v>654</v>
      </c>
      <c r="E1175" s="1" t="s">
        <v>655</v>
      </c>
      <c r="F1175" s="1" t="s">
        <v>550</v>
      </c>
      <c r="G1175" s="1" t="s">
        <v>137</v>
      </c>
      <c r="H1175" s="1" t="s">
        <v>3950</v>
      </c>
      <c r="I1175" s="1" t="s">
        <v>18</v>
      </c>
      <c r="J1175" s="1" t="s">
        <v>648</v>
      </c>
      <c r="K1175" s="1"/>
      <c r="L1175" s="11"/>
    </row>
    <row r="1176" spans="1:12" ht="28.5">
      <c r="A1176" s="1">
        <f>A1175+1</f>
        <v>2</v>
      </c>
      <c r="B1176" s="1" t="s">
        <v>595</v>
      </c>
      <c r="C1176" s="1" t="s">
        <v>12</v>
      </c>
      <c r="D1176" s="1" t="s">
        <v>656</v>
      </c>
      <c r="E1176" s="1" t="s">
        <v>657</v>
      </c>
      <c r="F1176" s="1" t="s">
        <v>550</v>
      </c>
      <c r="G1176" s="1" t="s">
        <v>137</v>
      </c>
      <c r="H1176" s="1" t="s">
        <v>3950</v>
      </c>
      <c r="I1176" s="1" t="s">
        <v>18</v>
      </c>
      <c r="J1176" s="1" t="s">
        <v>648</v>
      </c>
      <c r="K1176" s="1"/>
      <c r="L1176" s="11"/>
    </row>
    <row r="1177" spans="1:12" ht="28.5">
      <c r="A1177" s="1">
        <f aca="true" t="shared" si="20" ref="A1177:A1283">A1176+1</f>
        <v>3</v>
      </c>
      <c r="B1177" s="1" t="s">
        <v>595</v>
      </c>
      <c r="C1177" s="1" t="s">
        <v>12</v>
      </c>
      <c r="D1177" s="1" t="s">
        <v>658</v>
      </c>
      <c r="E1177" s="1" t="s">
        <v>659</v>
      </c>
      <c r="F1177" s="1" t="s">
        <v>550</v>
      </c>
      <c r="G1177" s="1" t="s">
        <v>137</v>
      </c>
      <c r="H1177" s="1" t="s">
        <v>3950</v>
      </c>
      <c r="I1177" s="1" t="s">
        <v>18</v>
      </c>
      <c r="J1177" s="1" t="s">
        <v>648</v>
      </c>
      <c r="K1177" s="1"/>
      <c r="L1177" s="11"/>
    </row>
    <row r="1178" spans="1:12" ht="28.5">
      <c r="A1178" s="1">
        <f t="shared" si="20"/>
        <v>4</v>
      </c>
      <c r="B1178" s="1" t="s">
        <v>595</v>
      </c>
      <c r="C1178" s="1" t="s">
        <v>12</v>
      </c>
      <c r="D1178" s="1" t="s">
        <v>660</v>
      </c>
      <c r="E1178" s="1" t="s">
        <v>661</v>
      </c>
      <c r="F1178" s="1" t="s">
        <v>550</v>
      </c>
      <c r="G1178" s="1" t="s">
        <v>137</v>
      </c>
      <c r="H1178" s="1" t="s">
        <v>3950</v>
      </c>
      <c r="I1178" s="1" t="s">
        <v>18</v>
      </c>
      <c r="J1178" s="1" t="s">
        <v>648</v>
      </c>
      <c r="K1178" s="1"/>
      <c r="L1178" s="11"/>
    </row>
    <row r="1179" spans="1:12" ht="28.5">
      <c r="A1179" s="1">
        <f t="shared" si="20"/>
        <v>5</v>
      </c>
      <c r="B1179" s="1" t="s">
        <v>595</v>
      </c>
      <c r="C1179" s="1" t="s">
        <v>12</v>
      </c>
      <c r="D1179" s="1" t="s">
        <v>662</v>
      </c>
      <c r="E1179" s="1" t="s">
        <v>661</v>
      </c>
      <c r="F1179" s="1" t="s">
        <v>550</v>
      </c>
      <c r="G1179" s="1" t="s">
        <v>137</v>
      </c>
      <c r="H1179" s="1" t="s">
        <v>3950</v>
      </c>
      <c r="I1179" s="1" t="s">
        <v>18</v>
      </c>
      <c r="J1179" s="1" t="s">
        <v>648</v>
      </c>
      <c r="K1179" s="1"/>
      <c r="L1179" s="11"/>
    </row>
    <row r="1180" spans="1:12" ht="28.5">
      <c r="A1180" s="1">
        <f t="shared" si="20"/>
        <v>6</v>
      </c>
      <c r="B1180" s="1" t="s">
        <v>595</v>
      </c>
      <c r="C1180" s="1" t="s">
        <v>12</v>
      </c>
      <c r="D1180" s="1" t="s">
        <v>663</v>
      </c>
      <c r="E1180" s="1" t="s">
        <v>661</v>
      </c>
      <c r="F1180" s="1" t="s">
        <v>550</v>
      </c>
      <c r="G1180" s="1" t="s">
        <v>137</v>
      </c>
      <c r="H1180" s="1" t="s">
        <v>3950</v>
      </c>
      <c r="I1180" s="1" t="s">
        <v>18</v>
      </c>
      <c r="J1180" s="1" t="s">
        <v>648</v>
      </c>
      <c r="K1180" s="1"/>
      <c r="L1180" s="11"/>
    </row>
    <row r="1181" spans="1:12" ht="28.5">
      <c r="A1181" s="1">
        <f t="shared" si="20"/>
        <v>7</v>
      </c>
      <c r="B1181" s="1" t="s">
        <v>595</v>
      </c>
      <c r="C1181" s="1" t="s">
        <v>12</v>
      </c>
      <c r="D1181" s="1" t="s">
        <v>664</v>
      </c>
      <c r="E1181" s="1" t="s">
        <v>665</v>
      </c>
      <c r="F1181" s="1" t="s">
        <v>550</v>
      </c>
      <c r="G1181" s="1" t="s">
        <v>137</v>
      </c>
      <c r="H1181" s="1" t="s">
        <v>3950</v>
      </c>
      <c r="I1181" s="1" t="s">
        <v>18</v>
      </c>
      <c r="J1181" s="1" t="s">
        <v>648</v>
      </c>
      <c r="K1181" s="1"/>
      <c r="L1181" s="11"/>
    </row>
    <row r="1182" spans="1:12" ht="28.5">
      <c r="A1182" s="1">
        <f t="shared" si="20"/>
        <v>8</v>
      </c>
      <c r="B1182" s="1" t="s">
        <v>595</v>
      </c>
      <c r="C1182" s="1" t="s">
        <v>12</v>
      </c>
      <c r="D1182" s="1" t="s">
        <v>666</v>
      </c>
      <c r="E1182" s="1" t="s">
        <v>667</v>
      </c>
      <c r="F1182" s="1" t="s">
        <v>550</v>
      </c>
      <c r="G1182" s="1" t="s">
        <v>137</v>
      </c>
      <c r="H1182" s="1" t="s">
        <v>3950</v>
      </c>
      <c r="I1182" s="1" t="s">
        <v>18</v>
      </c>
      <c r="J1182" s="1" t="s">
        <v>648</v>
      </c>
      <c r="K1182" s="1"/>
      <c r="L1182" s="11"/>
    </row>
    <row r="1183" spans="1:12" ht="28.5">
      <c r="A1183" s="1">
        <f t="shared" si="20"/>
        <v>9</v>
      </c>
      <c r="B1183" s="1" t="s">
        <v>595</v>
      </c>
      <c r="C1183" s="1" t="s">
        <v>12</v>
      </c>
      <c r="D1183" s="1" t="s">
        <v>668</v>
      </c>
      <c r="E1183" s="1" t="s">
        <v>669</v>
      </c>
      <c r="F1183" s="1" t="s">
        <v>550</v>
      </c>
      <c r="G1183" s="1" t="s">
        <v>137</v>
      </c>
      <c r="H1183" s="1" t="s">
        <v>3950</v>
      </c>
      <c r="I1183" s="1" t="s">
        <v>18</v>
      </c>
      <c r="J1183" s="1" t="s">
        <v>648</v>
      </c>
      <c r="K1183" s="1"/>
      <c r="L1183" s="11"/>
    </row>
    <row r="1184" spans="1:12" ht="14.25">
      <c r="A1184" s="1">
        <f t="shared" si="20"/>
        <v>10</v>
      </c>
      <c r="B1184" s="1" t="s">
        <v>595</v>
      </c>
      <c r="C1184" s="1" t="s">
        <v>628</v>
      </c>
      <c r="D1184" s="1" t="s">
        <v>670</v>
      </c>
      <c r="E1184" s="1" t="s">
        <v>671</v>
      </c>
      <c r="F1184" s="1" t="s">
        <v>672</v>
      </c>
      <c r="G1184" s="1" t="s">
        <v>137</v>
      </c>
      <c r="H1184" s="1"/>
      <c r="I1184" s="1" t="s">
        <v>18</v>
      </c>
      <c r="J1184" s="1" t="s">
        <v>632</v>
      </c>
      <c r="K1184" s="1" t="s">
        <v>378</v>
      </c>
      <c r="L1184" s="11"/>
    </row>
    <row r="1185" spans="1:12" ht="28.5">
      <c r="A1185" s="1">
        <f t="shared" si="20"/>
        <v>11</v>
      </c>
      <c r="B1185" s="1" t="s">
        <v>595</v>
      </c>
      <c r="C1185" s="1" t="s">
        <v>673</v>
      </c>
      <c r="D1185" s="1" t="s">
        <v>674</v>
      </c>
      <c r="E1185" s="1" t="s">
        <v>675</v>
      </c>
      <c r="F1185" s="1" t="s">
        <v>676</v>
      </c>
      <c r="G1185" s="1" t="s">
        <v>137</v>
      </c>
      <c r="H1185" s="1" t="s">
        <v>3974</v>
      </c>
      <c r="I1185" s="1" t="s">
        <v>18</v>
      </c>
      <c r="J1185" s="1" t="s">
        <v>677</v>
      </c>
      <c r="K1185" s="1"/>
      <c r="L1185" s="11"/>
    </row>
    <row r="1186" spans="1:12" ht="28.5">
      <c r="A1186" s="1">
        <f t="shared" si="20"/>
        <v>12</v>
      </c>
      <c r="B1186" s="1" t="s">
        <v>595</v>
      </c>
      <c r="C1186" s="1" t="s">
        <v>673</v>
      </c>
      <c r="D1186" s="1" t="s">
        <v>678</v>
      </c>
      <c r="E1186" s="1" t="s">
        <v>679</v>
      </c>
      <c r="F1186" s="1" t="s">
        <v>676</v>
      </c>
      <c r="G1186" s="1" t="s">
        <v>137</v>
      </c>
      <c r="H1186" s="1" t="s">
        <v>3974</v>
      </c>
      <c r="I1186" s="1" t="s">
        <v>18</v>
      </c>
      <c r="J1186" s="1" t="s">
        <v>677</v>
      </c>
      <c r="K1186" s="1"/>
      <c r="L1186" s="11"/>
    </row>
    <row r="1187" spans="1:12" ht="28.5">
      <c r="A1187" s="1">
        <f t="shared" si="20"/>
        <v>13</v>
      </c>
      <c r="B1187" s="1" t="s">
        <v>595</v>
      </c>
      <c r="C1187" s="1" t="s">
        <v>673</v>
      </c>
      <c r="D1187" s="1" t="s">
        <v>680</v>
      </c>
      <c r="E1187" s="1" t="s">
        <v>681</v>
      </c>
      <c r="F1187" s="1" t="s">
        <v>676</v>
      </c>
      <c r="G1187" s="1" t="s">
        <v>137</v>
      </c>
      <c r="H1187" s="1"/>
      <c r="I1187" s="1" t="s">
        <v>18</v>
      </c>
      <c r="J1187" s="1" t="s">
        <v>677</v>
      </c>
      <c r="K1187" s="1" t="s">
        <v>378</v>
      </c>
      <c r="L1187" s="11"/>
    </row>
    <row r="1188" spans="1:12" ht="28.5">
      <c r="A1188" s="1">
        <f t="shared" si="20"/>
        <v>14</v>
      </c>
      <c r="B1188" s="1" t="s">
        <v>595</v>
      </c>
      <c r="C1188" s="1" t="s">
        <v>673</v>
      </c>
      <c r="D1188" s="1" t="s">
        <v>682</v>
      </c>
      <c r="E1188" s="1" t="s">
        <v>683</v>
      </c>
      <c r="F1188" s="1" t="s">
        <v>676</v>
      </c>
      <c r="G1188" s="1" t="s">
        <v>137</v>
      </c>
      <c r="H1188" s="1" t="s">
        <v>3974</v>
      </c>
      <c r="I1188" s="1" t="s">
        <v>18</v>
      </c>
      <c r="J1188" s="1" t="s">
        <v>677</v>
      </c>
      <c r="K1188" s="1"/>
      <c r="L1188" s="3"/>
    </row>
    <row r="1189" spans="1:12" ht="28.5">
      <c r="A1189" s="1">
        <f t="shared" si="20"/>
        <v>15</v>
      </c>
      <c r="B1189" s="1" t="s">
        <v>595</v>
      </c>
      <c r="C1189" s="1" t="s">
        <v>673</v>
      </c>
      <c r="D1189" s="1" t="s">
        <v>684</v>
      </c>
      <c r="E1189" s="1" t="s">
        <v>685</v>
      </c>
      <c r="F1189" s="1" t="s">
        <v>676</v>
      </c>
      <c r="G1189" s="1" t="s">
        <v>137</v>
      </c>
      <c r="H1189" s="1"/>
      <c r="I1189" s="1" t="s">
        <v>18</v>
      </c>
      <c r="J1189" s="1" t="s">
        <v>677</v>
      </c>
      <c r="K1189" s="1" t="s">
        <v>378</v>
      </c>
      <c r="L1189" s="3"/>
    </row>
    <row r="1190" spans="1:12" ht="14.25">
      <c r="A1190" s="1">
        <f t="shared" si="20"/>
        <v>16</v>
      </c>
      <c r="B1190" s="1" t="s">
        <v>595</v>
      </c>
      <c r="C1190" s="1" t="s">
        <v>673</v>
      </c>
      <c r="D1190" s="1" t="s">
        <v>686</v>
      </c>
      <c r="E1190" s="1" t="s">
        <v>687</v>
      </c>
      <c r="F1190" s="1" t="s">
        <v>258</v>
      </c>
      <c r="G1190" s="1" t="s">
        <v>137</v>
      </c>
      <c r="H1190" s="1" t="s">
        <v>3974</v>
      </c>
      <c r="I1190" s="1" t="s">
        <v>18</v>
      </c>
      <c r="J1190" s="1" t="s">
        <v>677</v>
      </c>
      <c r="K1190" s="1"/>
      <c r="L1190" s="3"/>
    </row>
    <row r="1191" spans="1:12" ht="28.5">
      <c r="A1191" s="1">
        <f t="shared" si="20"/>
        <v>17</v>
      </c>
      <c r="B1191" s="1" t="s">
        <v>595</v>
      </c>
      <c r="C1191" s="1" t="s">
        <v>673</v>
      </c>
      <c r="D1191" s="1" t="s">
        <v>688</v>
      </c>
      <c r="E1191" s="1" t="s">
        <v>689</v>
      </c>
      <c r="F1191" s="1" t="s">
        <v>676</v>
      </c>
      <c r="G1191" s="1" t="s">
        <v>137</v>
      </c>
      <c r="H1191" s="1" t="s">
        <v>3974</v>
      </c>
      <c r="I1191" s="1" t="s">
        <v>18</v>
      </c>
      <c r="J1191" s="1" t="s">
        <v>677</v>
      </c>
      <c r="K1191" s="1"/>
      <c r="L1191" s="3"/>
    </row>
    <row r="1192" spans="1:12" ht="28.5">
      <c r="A1192" s="1">
        <f t="shared" si="20"/>
        <v>18</v>
      </c>
      <c r="B1192" s="1" t="s">
        <v>595</v>
      </c>
      <c r="C1192" s="1" t="s">
        <v>690</v>
      </c>
      <c r="D1192" s="1" t="s">
        <v>694</v>
      </c>
      <c r="E1192" s="1" t="s">
        <v>695</v>
      </c>
      <c r="F1192" s="1" t="s">
        <v>696</v>
      </c>
      <c r="G1192" s="1" t="s">
        <v>137</v>
      </c>
      <c r="H1192" s="1" t="s">
        <v>3974</v>
      </c>
      <c r="I1192" s="1" t="s">
        <v>18</v>
      </c>
      <c r="J1192" s="1" t="s">
        <v>693</v>
      </c>
      <c r="K1192" s="1"/>
      <c r="L1192" s="3"/>
    </row>
    <row r="1193" spans="1:12" ht="28.5">
      <c r="A1193" s="1">
        <f t="shared" si="20"/>
        <v>19</v>
      </c>
      <c r="B1193" s="1" t="s">
        <v>595</v>
      </c>
      <c r="C1193" s="1" t="s">
        <v>690</v>
      </c>
      <c r="D1193" s="1" t="s">
        <v>697</v>
      </c>
      <c r="E1193" s="1" t="s">
        <v>698</v>
      </c>
      <c r="F1193" s="1" t="s">
        <v>696</v>
      </c>
      <c r="G1193" s="1" t="s">
        <v>137</v>
      </c>
      <c r="H1193" s="1" t="s">
        <v>3974</v>
      </c>
      <c r="I1193" s="1" t="s">
        <v>18</v>
      </c>
      <c r="J1193" s="1" t="s">
        <v>693</v>
      </c>
      <c r="K1193" s="1"/>
      <c r="L1193" s="3"/>
    </row>
    <row r="1194" spans="1:12" ht="28.5">
      <c r="A1194" s="1">
        <f t="shared" si="20"/>
        <v>20</v>
      </c>
      <c r="B1194" s="1" t="s">
        <v>595</v>
      </c>
      <c r="C1194" s="1" t="s">
        <v>690</v>
      </c>
      <c r="D1194" s="1" t="s">
        <v>699</v>
      </c>
      <c r="E1194" s="1" t="s">
        <v>3975</v>
      </c>
      <c r="F1194" s="1" t="s">
        <v>700</v>
      </c>
      <c r="G1194" s="1" t="s">
        <v>137</v>
      </c>
      <c r="H1194" s="1" t="s">
        <v>3948</v>
      </c>
      <c r="I1194" s="1" t="s">
        <v>18</v>
      </c>
      <c r="J1194" s="1" t="s">
        <v>693</v>
      </c>
      <c r="K1194" s="1"/>
      <c r="L1194" s="3"/>
    </row>
    <row r="1195" spans="1:12" ht="14.25">
      <c r="A1195" s="1">
        <f t="shared" si="20"/>
        <v>21</v>
      </c>
      <c r="B1195" s="23" t="s">
        <v>595</v>
      </c>
      <c r="C1195" s="23" t="s">
        <v>596</v>
      </c>
      <c r="D1195" s="1" t="s">
        <v>1562</v>
      </c>
      <c r="E1195" s="25" t="s">
        <v>1563</v>
      </c>
      <c r="F1195" s="23" t="s">
        <v>1564</v>
      </c>
      <c r="G1195" s="1" t="s">
        <v>1566</v>
      </c>
      <c r="H1195" s="23" t="s">
        <v>1565</v>
      </c>
      <c r="I1195" s="23" t="s">
        <v>18</v>
      </c>
      <c r="J1195" s="1" t="s">
        <v>600</v>
      </c>
      <c r="K1195" s="23"/>
      <c r="L1195" s="3"/>
    </row>
    <row r="1196" spans="1:12" ht="14.25">
      <c r="A1196" s="1">
        <f t="shared" si="20"/>
        <v>22</v>
      </c>
      <c r="B1196" s="23" t="s">
        <v>595</v>
      </c>
      <c r="C1196" s="23" t="s">
        <v>596</v>
      </c>
      <c r="D1196" s="1" t="s">
        <v>1567</v>
      </c>
      <c r="E1196" s="25" t="s">
        <v>1563</v>
      </c>
      <c r="F1196" s="23" t="s">
        <v>1564</v>
      </c>
      <c r="G1196" s="1" t="s">
        <v>1566</v>
      </c>
      <c r="H1196" s="23" t="s">
        <v>1565</v>
      </c>
      <c r="I1196" s="23" t="s">
        <v>18</v>
      </c>
      <c r="J1196" s="1" t="s">
        <v>600</v>
      </c>
      <c r="K1196" s="23"/>
      <c r="L1196" s="3"/>
    </row>
    <row r="1197" spans="1:12" ht="14.25">
      <c r="A1197" s="1">
        <f t="shared" si="20"/>
        <v>23</v>
      </c>
      <c r="B1197" s="23" t="s">
        <v>595</v>
      </c>
      <c r="C1197" s="23" t="s">
        <v>596</v>
      </c>
      <c r="D1197" s="1" t="s">
        <v>1568</v>
      </c>
      <c r="E1197" s="25" t="s">
        <v>1569</v>
      </c>
      <c r="F1197" s="23" t="s">
        <v>1564</v>
      </c>
      <c r="G1197" s="1" t="s">
        <v>1566</v>
      </c>
      <c r="H1197" s="23" t="s">
        <v>1565</v>
      </c>
      <c r="I1197" s="23" t="s">
        <v>18</v>
      </c>
      <c r="J1197" s="1" t="s">
        <v>600</v>
      </c>
      <c r="K1197" s="23"/>
      <c r="L1197" s="3"/>
    </row>
    <row r="1198" spans="1:11" ht="14.25">
      <c r="A1198" s="1">
        <f t="shared" si="20"/>
        <v>24</v>
      </c>
      <c r="B1198" s="23" t="s">
        <v>595</v>
      </c>
      <c r="C1198" s="23" t="s">
        <v>596</v>
      </c>
      <c r="D1198" s="1" t="s">
        <v>1570</v>
      </c>
      <c r="E1198" s="25" t="s">
        <v>1569</v>
      </c>
      <c r="F1198" s="23" t="s">
        <v>1564</v>
      </c>
      <c r="G1198" s="1" t="s">
        <v>1566</v>
      </c>
      <c r="H1198" s="23" t="s">
        <v>1565</v>
      </c>
      <c r="I1198" s="23" t="s">
        <v>18</v>
      </c>
      <c r="J1198" s="1" t="s">
        <v>600</v>
      </c>
      <c r="K1198" s="23"/>
    </row>
    <row r="1199" spans="1:11" ht="14.25">
      <c r="A1199" s="1">
        <f t="shared" si="20"/>
        <v>25</v>
      </c>
      <c r="B1199" s="23" t="s">
        <v>595</v>
      </c>
      <c r="C1199" s="23" t="s">
        <v>596</v>
      </c>
      <c r="D1199" s="1" t="s">
        <v>1571</v>
      </c>
      <c r="E1199" s="25" t="s">
        <v>1569</v>
      </c>
      <c r="F1199" s="23" t="s">
        <v>1564</v>
      </c>
      <c r="G1199" s="1" t="s">
        <v>1566</v>
      </c>
      <c r="H1199" s="23" t="s">
        <v>1565</v>
      </c>
      <c r="I1199" s="23" t="s">
        <v>18</v>
      </c>
      <c r="J1199" s="1" t="s">
        <v>600</v>
      </c>
      <c r="K1199" s="23"/>
    </row>
    <row r="1200" spans="1:11" ht="14.25">
      <c r="A1200" s="1">
        <f t="shared" si="20"/>
        <v>26</v>
      </c>
      <c r="B1200" s="23" t="s">
        <v>595</v>
      </c>
      <c r="C1200" s="23" t="s">
        <v>596</v>
      </c>
      <c r="D1200" s="1" t="s">
        <v>1572</v>
      </c>
      <c r="E1200" s="25" t="s">
        <v>1573</v>
      </c>
      <c r="F1200" s="23" t="s">
        <v>1564</v>
      </c>
      <c r="G1200" s="1" t="s">
        <v>1566</v>
      </c>
      <c r="H1200" s="23" t="s">
        <v>1565</v>
      </c>
      <c r="I1200" s="23" t="s">
        <v>18</v>
      </c>
      <c r="J1200" s="1" t="s">
        <v>600</v>
      </c>
      <c r="K1200" s="23"/>
    </row>
    <row r="1201" spans="1:11" ht="14.25">
      <c r="A1201" s="1">
        <f t="shared" si="20"/>
        <v>27</v>
      </c>
      <c r="B1201" s="23" t="s">
        <v>595</v>
      </c>
      <c r="C1201" s="23" t="s">
        <v>596</v>
      </c>
      <c r="D1201" s="1" t="s">
        <v>1572</v>
      </c>
      <c r="E1201" s="25" t="s">
        <v>1574</v>
      </c>
      <c r="F1201" s="23" t="s">
        <v>1564</v>
      </c>
      <c r="G1201" s="1" t="s">
        <v>1566</v>
      </c>
      <c r="H1201" s="23" t="s">
        <v>1565</v>
      </c>
      <c r="I1201" s="23" t="s">
        <v>18</v>
      </c>
      <c r="J1201" s="1" t="s">
        <v>600</v>
      </c>
      <c r="K1201" s="23"/>
    </row>
    <row r="1202" spans="1:11" ht="14.25">
      <c r="A1202" s="1">
        <f t="shared" si="20"/>
        <v>28</v>
      </c>
      <c r="B1202" s="23" t="s">
        <v>595</v>
      </c>
      <c r="C1202" s="23" t="s">
        <v>596</v>
      </c>
      <c r="D1202" s="1" t="s">
        <v>1575</v>
      </c>
      <c r="E1202" s="25" t="s">
        <v>1576</v>
      </c>
      <c r="F1202" s="23" t="s">
        <v>1564</v>
      </c>
      <c r="G1202" s="1" t="s">
        <v>1566</v>
      </c>
      <c r="H1202" s="23" t="s">
        <v>1565</v>
      </c>
      <c r="I1202" s="23" t="s">
        <v>18</v>
      </c>
      <c r="J1202" s="1" t="s">
        <v>600</v>
      </c>
      <c r="K1202" s="23"/>
    </row>
    <row r="1203" spans="1:11" ht="14.25">
      <c r="A1203" s="1">
        <f t="shared" si="20"/>
        <v>29</v>
      </c>
      <c r="B1203" s="23" t="s">
        <v>595</v>
      </c>
      <c r="C1203" s="23" t="s">
        <v>596</v>
      </c>
      <c r="D1203" s="1" t="s">
        <v>1577</v>
      </c>
      <c r="E1203" s="25" t="s">
        <v>1576</v>
      </c>
      <c r="F1203" s="23" t="s">
        <v>1564</v>
      </c>
      <c r="G1203" s="1" t="s">
        <v>1566</v>
      </c>
      <c r="H1203" s="23" t="s">
        <v>1565</v>
      </c>
      <c r="I1203" s="23" t="s">
        <v>18</v>
      </c>
      <c r="J1203" s="1" t="s">
        <v>600</v>
      </c>
      <c r="K1203" s="23"/>
    </row>
    <row r="1204" spans="1:11" ht="14.25">
      <c r="A1204" s="1">
        <f t="shared" si="20"/>
        <v>30</v>
      </c>
      <c r="B1204" s="23" t="s">
        <v>595</v>
      </c>
      <c r="C1204" s="23" t="s">
        <v>596</v>
      </c>
      <c r="D1204" s="1" t="s">
        <v>1578</v>
      </c>
      <c r="E1204" s="25" t="s">
        <v>1576</v>
      </c>
      <c r="F1204" s="23" t="s">
        <v>1564</v>
      </c>
      <c r="G1204" s="1" t="s">
        <v>1566</v>
      </c>
      <c r="H1204" s="23" t="s">
        <v>1565</v>
      </c>
      <c r="I1204" s="23" t="s">
        <v>18</v>
      </c>
      <c r="J1204" s="1" t="s">
        <v>600</v>
      </c>
      <c r="K1204" s="23"/>
    </row>
    <row r="1205" spans="1:11" ht="14.25">
      <c r="A1205" s="1">
        <f t="shared" si="20"/>
        <v>31</v>
      </c>
      <c r="B1205" s="23" t="s">
        <v>595</v>
      </c>
      <c r="C1205" s="23" t="s">
        <v>596</v>
      </c>
      <c r="D1205" s="1" t="s">
        <v>1578</v>
      </c>
      <c r="E1205" s="25" t="s">
        <v>1576</v>
      </c>
      <c r="F1205" s="23" t="s">
        <v>1564</v>
      </c>
      <c r="G1205" s="1" t="s">
        <v>1566</v>
      </c>
      <c r="H1205" s="23" t="s">
        <v>1565</v>
      </c>
      <c r="I1205" s="23" t="s">
        <v>18</v>
      </c>
      <c r="J1205" s="1" t="s">
        <v>600</v>
      </c>
      <c r="K1205" s="23"/>
    </row>
    <row r="1206" spans="1:11" ht="14.25">
      <c r="A1206" s="1">
        <f t="shared" si="20"/>
        <v>32</v>
      </c>
      <c r="B1206" s="23" t="s">
        <v>595</v>
      </c>
      <c r="C1206" s="23" t="s">
        <v>596</v>
      </c>
      <c r="D1206" s="1" t="s">
        <v>1579</v>
      </c>
      <c r="E1206" s="25" t="s">
        <v>1576</v>
      </c>
      <c r="F1206" s="23" t="s">
        <v>1564</v>
      </c>
      <c r="G1206" s="1" t="s">
        <v>1566</v>
      </c>
      <c r="H1206" s="23" t="s">
        <v>1565</v>
      </c>
      <c r="I1206" s="23" t="s">
        <v>18</v>
      </c>
      <c r="J1206" s="1" t="s">
        <v>600</v>
      </c>
      <c r="K1206" s="23"/>
    </row>
    <row r="1207" spans="1:11" ht="14.25">
      <c r="A1207" s="1">
        <f t="shared" si="20"/>
        <v>33</v>
      </c>
      <c r="B1207" s="23" t="s">
        <v>595</v>
      </c>
      <c r="C1207" s="23" t="s">
        <v>596</v>
      </c>
      <c r="D1207" s="1" t="s">
        <v>1580</v>
      </c>
      <c r="E1207" s="25" t="s">
        <v>1581</v>
      </c>
      <c r="F1207" s="23" t="s">
        <v>1564</v>
      </c>
      <c r="G1207" s="1" t="s">
        <v>1566</v>
      </c>
      <c r="H1207" s="23" t="s">
        <v>1565</v>
      </c>
      <c r="I1207" s="23" t="s">
        <v>18</v>
      </c>
      <c r="J1207" s="1" t="s">
        <v>600</v>
      </c>
      <c r="K1207" s="23"/>
    </row>
    <row r="1208" spans="1:11" ht="14.25">
      <c r="A1208" s="1">
        <f t="shared" si="20"/>
        <v>34</v>
      </c>
      <c r="B1208" s="23" t="s">
        <v>595</v>
      </c>
      <c r="C1208" s="23" t="s">
        <v>596</v>
      </c>
      <c r="D1208" s="1" t="s">
        <v>1582</v>
      </c>
      <c r="E1208" s="25" t="s">
        <v>1581</v>
      </c>
      <c r="F1208" s="23" t="s">
        <v>1564</v>
      </c>
      <c r="G1208" s="1" t="s">
        <v>1566</v>
      </c>
      <c r="H1208" s="23" t="s">
        <v>1565</v>
      </c>
      <c r="I1208" s="23" t="s">
        <v>18</v>
      </c>
      <c r="J1208" s="1" t="s">
        <v>600</v>
      </c>
      <c r="K1208" s="23"/>
    </row>
    <row r="1209" spans="1:11" ht="14.25">
      <c r="A1209" s="1">
        <f t="shared" si="20"/>
        <v>35</v>
      </c>
      <c r="B1209" s="23" t="s">
        <v>595</v>
      </c>
      <c r="C1209" s="23" t="s">
        <v>596</v>
      </c>
      <c r="D1209" s="1" t="s">
        <v>1583</v>
      </c>
      <c r="E1209" s="25" t="s">
        <v>1576</v>
      </c>
      <c r="F1209" s="23" t="s">
        <v>1564</v>
      </c>
      <c r="G1209" s="1" t="s">
        <v>1566</v>
      </c>
      <c r="H1209" s="23" t="s">
        <v>1565</v>
      </c>
      <c r="I1209" s="23" t="s">
        <v>18</v>
      </c>
      <c r="J1209" s="1" t="s">
        <v>600</v>
      </c>
      <c r="K1209" s="23"/>
    </row>
    <row r="1210" spans="1:11" ht="14.25">
      <c r="A1210" s="1">
        <f t="shared" si="20"/>
        <v>36</v>
      </c>
      <c r="B1210" s="23" t="s">
        <v>595</v>
      </c>
      <c r="C1210" s="23" t="s">
        <v>596</v>
      </c>
      <c r="D1210" s="1" t="s">
        <v>1584</v>
      </c>
      <c r="E1210" s="25" t="s">
        <v>1585</v>
      </c>
      <c r="F1210" s="23" t="s">
        <v>1564</v>
      </c>
      <c r="G1210" s="1" t="s">
        <v>1566</v>
      </c>
      <c r="H1210" s="23" t="s">
        <v>1565</v>
      </c>
      <c r="I1210" s="23" t="s">
        <v>18</v>
      </c>
      <c r="J1210" s="1" t="s">
        <v>600</v>
      </c>
      <c r="K1210" s="23"/>
    </row>
    <row r="1211" spans="1:11" ht="14.25">
      <c r="A1211" s="1">
        <f t="shared" si="20"/>
        <v>37</v>
      </c>
      <c r="B1211" s="23" t="s">
        <v>595</v>
      </c>
      <c r="C1211" s="23" t="s">
        <v>596</v>
      </c>
      <c r="D1211" s="1" t="s">
        <v>1584</v>
      </c>
      <c r="E1211" s="25" t="s">
        <v>1585</v>
      </c>
      <c r="F1211" s="23" t="s">
        <v>1564</v>
      </c>
      <c r="G1211" s="1" t="s">
        <v>1566</v>
      </c>
      <c r="H1211" s="23" t="s">
        <v>1565</v>
      </c>
      <c r="I1211" s="23" t="s">
        <v>18</v>
      </c>
      <c r="J1211" s="1" t="s">
        <v>600</v>
      </c>
      <c r="K1211" s="23"/>
    </row>
    <row r="1212" spans="1:11" ht="14.25">
      <c r="A1212" s="1">
        <f t="shared" si="20"/>
        <v>38</v>
      </c>
      <c r="B1212" s="23" t="s">
        <v>595</v>
      </c>
      <c r="C1212" s="23" t="s">
        <v>596</v>
      </c>
      <c r="D1212" s="1" t="s">
        <v>1586</v>
      </c>
      <c r="E1212" s="25" t="s">
        <v>1585</v>
      </c>
      <c r="F1212" s="23" t="s">
        <v>1564</v>
      </c>
      <c r="G1212" s="1" t="s">
        <v>1566</v>
      </c>
      <c r="H1212" s="23" t="s">
        <v>1565</v>
      </c>
      <c r="I1212" s="23" t="s">
        <v>18</v>
      </c>
      <c r="J1212" s="1" t="s">
        <v>600</v>
      </c>
      <c r="K1212" s="23"/>
    </row>
    <row r="1213" spans="1:11" ht="14.25">
      <c r="A1213" s="1">
        <f t="shared" si="20"/>
        <v>39</v>
      </c>
      <c r="B1213" s="23" t="s">
        <v>595</v>
      </c>
      <c r="C1213" s="23" t="s">
        <v>596</v>
      </c>
      <c r="D1213" s="1" t="s">
        <v>1587</v>
      </c>
      <c r="E1213" s="25" t="s">
        <v>1588</v>
      </c>
      <c r="F1213" s="23" t="s">
        <v>1564</v>
      </c>
      <c r="G1213" s="1" t="s">
        <v>1566</v>
      </c>
      <c r="H1213" s="23" t="s">
        <v>1565</v>
      </c>
      <c r="I1213" s="23" t="s">
        <v>18</v>
      </c>
      <c r="J1213" s="1" t="s">
        <v>600</v>
      </c>
      <c r="K1213" s="23"/>
    </row>
    <row r="1214" spans="1:11" ht="14.25">
      <c r="A1214" s="1">
        <f t="shared" si="20"/>
        <v>40</v>
      </c>
      <c r="B1214" s="23" t="s">
        <v>595</v>
      </c>
      <c r="C1214" s="23" t="s">
        <v>596</v>
      </c>
      <c r="D1214" s="1" t="s">
        <v>1589</v>
      </c>
      <c r="E1214" s="25" t="s">
        <v>1590</v>
      </c>
      <c r="F1214" s="23" t="s">
        <v>1564</v>
      </c>
      <c r="G1214" s="1" t="s">
        <v>1566</v>
      </c>
      <c r="H1214" s="23" t="s">
        <v>1565</v>
      </c>
      <c r="I1214" s="23" t="s">
        <v>18</v>
      </c>
      <c r="J1214" s="1" t="s">
        <v>600</v>
      </c>
      <c r="K1214" s="23"/>
    </row>
    <row r="1215" spans="1:11" ht="14.25">
      <c r="A1215" s="1">
        <f t="shared" si="20"/>
        <v>41</v>
      </c>
      <c r="B1215" s="23" t="s">
        <v>595</v>
      </c>
      <c r="C1215" s="23" t="s">
        <v>596</v>
      </c>
      <c r="D1215" s="1" t="s">
        <v>1591</v>
      </c>
      <c r="E1215" s="25" t="s">
        <v>1592</v>
      </c>
      <c r="F1215" s="23" t="s">
        <v>1564</v>
      </c>
      <c r="G1215" s="1" t="s">
        <v>1566</v>
      </c>
      <c r="H1215" s="23" t="s">
        <v>1565</v>
      </c>
      <c r="I1215" s="23" t="s">
        <v>18</v>
      </c>
      <c r="J1215" s="1" t="s">
        <v>600</v>
      </c>
      <c r="K1215" s="23"/>
    </row>
    <row r="1216" spans="1:11" ht="14.25">
      <c r="A1216" s="1">
        <f t="shared" si="20"/>
        <v>42</v>
      </c>
      <c r="B1216" s="23" t="s">
        <v>595</v>
      </c>
      <c r="C1216" s="23" t="s">
        <v>596</v>
      </c>
      <c r="D1216" s="1" t="s">
        <v>1593</v>
      </c>
      <c r="E1216" s="25" t="s">
        <v>1594</v>
      </c>
      <c r="F1216" s="23" t="s">
        <v>1564</v>
      </c>
      <c r="G1216" s="1" t="s">
        <v>1566</v>
      </c>
      <c r="H1216" s="23" t="s">
        <v>1565</v>
      </c>
      <c r="I1216" s="23" t="s">
        <v>18</v>
      </c>
      <c r="J1216" s="1" t="s">
        <v>600</v>
      </c>
      <c r="K1216" s="23"/>
    </row>
    <row r="1217" spans="1:11" ht="14.25">
      <c r="A1217" s="1">
        <f t="shared" si="20"/>
        <v>43</v>
      </c>
      <c r="B1217" s="23" t="s">
        <v>595</v>
      </c>
      <c r="C1217" s="23" t="s">
        <v>596</v>
      </c>
      <c r="D1217" s="1" t="s">
        <v>1595</v>
      </c>
      <c r="E1217" s="25" t="s">
        <v>1594</v>
      </c>
      <c r="F1217" s="23" t="s">
        <v>1564</v>
      </c>
      <c r="G1217" s="1" t="s">
        <v>1566</v>
      </c>
      <c r="H1217" s="23" t="s">
        <v>1565</v>
      </c>
      <c r="I1217" s="23" t="s">
        <v>18</v>
      </c>
      <c r="J1217" s="1" t="s">
        <v>600</v>
      </c>
      <c r="K1217" s="23"/>
    </row>
    <row r="1218" spans="1:11" ht="14.25">
      <c r="A1218" s="1">
        <f t="shared" si="20"/>
        <v>44</v>
      </c>
      <c r="B1218" s="23" t="s">
        <v>595</v>
      </c>
      <c r="C1218" s="23" t="s">
        <v>596</v>
      </c>
      <c r="D1218" s="1" t="s">
        <v>1596</v>
      </c>
      <c r="E1218" s="25" t="s">
        <v>1597</v>
      </c>
      <c r="F1218" s="23" t="s">
        <v>1564</v>
      </c>
      <c r="G1218" s="1" t="s">
        <v>1566</v>
      </c>
      <c r="H1218" s="23" t="s">
        <v>1565</v>
      </c>
      <c r="I1218" s="23" t="s">
        <v>18</v>
      </c>
      <c r="J1218" s="1" t="s">
        <v>600</v>
      </c>
      <c r="K1218" s="23"/>
    </row>
    <row r="1219" spans="1:11" ht="14.25">
      <c r="A1219" s="1">
        <f t="shared" si="20"/>
        <v>45</v>
      </c>
      <c r="B1219" s="23" t="s">
        <v>595</v>
      </c>
      <c r="C1219" s="23" t="s">
        <v>596</v>
      </c>
      <c r="D1219" s="1" t="s">
        <v>1598</v>
      </c>
      <c r="E1219" s="25" t="s">
        <v>1594</v>
      </c>
      <c r="F1219" s="23" t="s">
        <v>1564</v>
      </c>
      <c r="G1219" s="1" t="s">
        <v>1566</v>
      </c>
      <c r="H1219" s="23" t="s">
        <v>1565</v>
      </c>
      <c r="I1219" s="23" t="s">
        <v>18</v>
      </c>
      <c r="J1219" s="1" t="s">
        <v>600</v>
      </c>
      <c r="K1219" s="23"/>
    </row>
    <row r="1220" spans="1:11" ht="14.25">
      <c r="A1220" s="1">
        <f t="shared" si="20"/>
        <v>46</v>
      </c>
      <c r="B1220" s="23" t="s">
        <v>595</v>
      </c>
      <c r="C1220" s="23" t="s">
        <v>596</v>
      </c>
      <c r="D1220" s="1" t="s">
        <v>1599</v>
      </c>
      <c r="E1220" s="25" t="s">
        <v>1594</v>
      </c>
      <c r="F1220" s="23" t="s">
        <v>1564</v>
      </c>
      <c r="G1220" s="1" t="s">
        <v>1566</v>
      </c>
      <c r="H1220" s="23" t="s">
        <v>1565</v>
      </c>
      <c r="I1220" s="23" t="s">
        <v>18</v>
      </c>
      <c r="J1220" s="1" t="s">
        <v>600</v>
      </c>
      <c r="K1220" s="23"/>
    </row>
    <row r="1221" spans="1:11" ht="14.25">
      <c r="A1221" s="1">
        <f t="shared" si="20"/>
        <v>47</v>
      </c>
      <c r="B1221" s="23" t="s">
        <v>595</v>
      </c>
      <c r="C1221" s="23" t="s">
        <v>596</v>
      </c>
      <c r="D1221" s="1" t="s">
        <v>1600</v>
      </c>
      <c r="E1221" s="25" t="s">
        <v>1601</v>
      </c>
      <c r="F1221" s="23" t="s">
        <v>1564</v>
      </c>
      <c r="G1221" s="1" t="s">
        <v>1566</v>
      </c>
      <c r="H1221" s="23" t="s">
        <v>1565</v>
      </c>
      <c r="I1221" s="23" t="s">
        <v>18</v>
      </c>
      <c r="J1221" s="1" t="s">
        <v>600</v>
      </c>
      <c r="K1221" s="23"/>
    </row>
    <row r="1222" spans="1:11" ht="14.25">
      <c r="A1222" s="1">
        <f t="shared" si="20"/>
        <v>48</v>
      </c>
      <c r="B1222" s="23" t="s">
        <v>595</v>
      </c>
      <c r="C1222" s="23" t="s">
        <v>596</v>
      </c>
      <c r="D1222" s="1" t="s">
        <v>1600</v>
      </c>
      <c r="E1222" s="25" t="s">
        <v>1601</v>
      </c>
      <c r="F1222" s="23" t="s">
        <v>1564</v>
      </c>
      <c r="G1222" s="1" t="s">
        <v>1566</v>
      </c>
      <c r="H1222" s="23" t="s">
        <v>1565</v>
      </c>
      <c r="I1222" s="23" t="s">
        <v>18</v>
      </c>
      <c r="J1222" s="1" t="s">
        <v>600</v>
      </c>
      <c r="K1222" s="23"/>
    </row>
    <row r="1223" spans="1:11" ht="14.25">
      <c r="A1223" s="1">
        <f t="shared" si="20"/>
        <v>49</v>
      </c>
      <c r="B1223" s="23" t="s">
        <v>595</v>
      </c>
      <c r="C1223" s="23" t="s">
        <v>596</v>
      </c>
      <c r="D1223" s="1" t="s">
        <v>1602</v>
      </c>
      <c r="E1223" s="25" t="s">
        <v>1603</v>
      </c>
      <c r="F1223" s="23" t="s">
        <v>1564</v>
      </c>
      <c r="G1223" s="1" t="s">
        <v>1566</v>
      </c>
      <c r="H1223" s="23" t="s">
        <v>1565</v>
      </c>
      <c r="I1223" s="23" t="s">
        <v>18</v>
      </c>
      <c r="J1223" s="1" t="s">
        <v>600</v>
      </c>
      <c r="K1223" s="23"/>
    </row>
    <row r="1224" spans="1:11" ht="14.25">
      <c r="A1224" s="1">
        <f t="shared" si="20"/>
        <v>50</v>
      </c>
      <c r="B1224" s="23" t="s">
        <v>595</v>
      </c>
      <c r="C1224" s="23" t="s">
        <v>596</v>
      </c>
      <c r="D1224" s="1" t="s">
        <v>1604</v>
      </c>
      <c r="E1224" s="25" t="s">
        <v>1603</v>
      </c>
      <c r="F1224" s="23" t="s">
        <v>1564</v>
      </c>
      <c r="G1224" s="1" t="s">
        <v>1566</v>
      </c>
      <c r="H1224" s="23" t="s">
        <v>1565</v>
      </c>
      <c r="I1224" s="23" t="s">
        <v>18</v>
      </c>
      <c r="J1224" s="1" t="s">
        <v>600</v>
      </c>
      <c r="K1224" s="23"/>
    </row>
    <row r="1225" spans="1:11" ht="14.25">
      <c r="A1225" s="1">
        <f t="shared" si="20"/>
        <v>51</v>
      </c>
      <c r="B1225" s="23" t="s">
        <v>595</v>
      </c>
      <c r="C1225" s="23" t="s">
        <v>596</v>
      </c>
      <c r="D1225" s="1" t="s">
        <v>1605</v>
      </c>
      <c r="E1225" s="25" t="s">
        <v>1585</v>
      </c>
      <c r="F1225" s="23" t="s">
        <v>1564</v>
      </c>
      <c r="G1225" s="1" t="s">
        <v>1566</v>
      </c>
      <c r="H1225" s="23" t="s">
        <v>1565</v>
      </c>
      <c r="I1225" s="23" t="s">
        <v>18</v>
      </c>
      <c r="J1225" s="1" t="s">
        <v>600</v>
      </c>
      <c r="K1225" s="23"/>
    </row>
    <row r="1226" spans="1:11" ht="14.25">
      <c r="A1226" s="1">
        <f t="shared" si="20"/>
        <v>52</v>
      </c>
      <c r="B1226" s="23" t="s">
        <v>595</v>
      </c>
      <c r="C1226" s="23" t="s">
        <v>596</v>
      </c>
      <c r="D1226" s="1" t="s">
        <v>1606</v>
      </c>
      <c r="E1226" s="25" t="s">
        <v>1607</v>
      </c>
      <c r="F1226" s="23" t="s">
        <v>1564</v>
      </c>
      <c r="G1226" s="1" t="s">
        <v>1566</v>
      </c>
      <c r="H1226" s="23" t="s">
        <v>1565</v>
      </c>
      <c r="I1226" s="23" t="s">
        <v>18</v>
      </c>
      <c r="J1226" s="1" t="s">
        <v>600</v>
      </c>
      <c r="K1226" s="23"/>
    </row>
    <row r="1227" spans="1:12" ht="14.25">
      <c r="A1227" s="1">
        <f t="shared" si="20"/>
        <v>53</v>
      </c>
      <c r="B1227" s="23" t="s">
        <v>595</v>
      </c>
      <c r="C1227" s="23" t="s">
        <v>596</v>
      </c>
      <c r="D1227" s="1" t="s">
        <v>1608</v>
      </c>
      <c r="E1227" s="25" t="s">
        <v>1609</v>
      </c>
      <c r="F1227" s="23" t="s">
        <v>1564</v>
      </c>
      <c r="G1227" s="1" t="s">
        <v>1566</v>
      </c>
      <c r="H1227" s="23" t="s">
        <v>1565</v>
      </c>
      <c r="I1227" s="23" t="s">
        <v>18</v>
      </c>
      <c r="J1227" s="1" t="s">
        <v>600</v>
      </c>
      <c r="K1227" s="23"/>
      <c r="L1227" s="3"/>
    </row>
    <row r="1228" spans="1:12" ht="14.25">
      <c r="A1228" s="1">
        <f t="shared" si="20"/>
        <v>54</v>
      </c>
      <c r="B1228" s="23" t="s">
        <v>595</v>
      </c>
      <c r="C1228" s="23" t="s">
        <v>596</v>
      </c>
      <c r="D1228" s="1" t="s">
        <v>1610</v>
      </c>
      <c r="E1228" s="25" t="s">
        <v>1611</v>
      </c>
      <c r="F1228" s="23" t="s">
        <v>1564</v>
      </c>
      <c r="G1228" s="1" t="s">
        <v>1566</v>
      </c>
      <c r="H1228" s="23" t="s">
        <v>1565</v>
      </c>
      <c r="I1228" s="23" t="s">
        <v>18</v>
      </c>
      <c r="J1228" s="1" t="s">
        <v>600</v>
      </c>
      <c r="K1228" s="23"/>
      <c r="L1228" s="3"/>
    </row>
    <row r="1229" spans="1:12" ht="28.5">
      <c r="A1229" s="1">
        <f t="shared" si="20"/>
        <v>55</v>
      </c>
      <c r="B1229" s="23" t="s">
        <v>595</v>
      </c>
      <c r="C1229" s="23" t="s">
        <v>596</v>
      </c>
      <c r="D1229" s="1" t="s">
        <v>1612</v>
      </c>
      <c r="E1229" s="25" t="s">
        <v>1613</v>
      </c>
      <c r="F1229" s="23" t="s">
        <v>1564</v>
      </c>
      <c r="G1229" s="1" t="s">
        <v>1566</v>
      </c>
      <c r="H1229" s="23" t="s">
        <v>1565</v>
      </c>
      <c r="I1229" s="23" t="s">
        <v>18</v>
      </c>
      <c r="J1229" s="1" t="s">
        <v>600</v>
      </c>
      <c r="K1229" s="23"/>
      <c r="L1229" s="3"/>
    </row>
    <row r="1230" spans="1:12" ht="14.25">
      <c r="A1230" s="1">
        <f t="shared" si="20"/>
        <v>56</v>
      </c>
      <c r="B1230" s="23" t="s">
        <v>595</v>
      </c>
      <c r="C1230" s="23" t="s">
        <v>596</v>
      </c>
      <c r="D1230" s="1" t="s">
        <v>1614</v>
      </c>
      <c r="E1230" s="25" t="s">
        <v>1615</v>
      </c>
      <c r="F1230" s="23" t="s">
        <v>1564</v>
      </c>
      <c r="G1230" s="1" t="s">
        <v>1566</v>
      </c>
      <c r="H1230" s="23" t="s">
        <v>1565</v>
      </c>
      <c r="I1230" s="23" t="s">
        <v>18</v>
      </c>
      <c r="J1230" s="1" t="s">
        <v>600</v>
      </c>
      <c r="K1230" s="23"/>
      <c r="L1230" s="3"/>
    </row>
    <row r="1231" spans="1:11" ht="14.25">
      <c r="A1231" s="1">
        <f t="shared" si="20"/>
        <v>57</v>
      </c>
      <c r="B1231" s="23" t="s">
        <v>595</v>
      </c>
      <c r="C1231" s="23" t="s">
        <v>596</v>
      </c>
      <c r="D1231" s="1" t="s">
        <v>1616</v>
      </c>
      <c r="E1231" s="25" t="s">
        <v>1617</v>
      </c>
      <c r="F1231" s="23" t="s">
        <v>1564</v>
      </c>
      <c r="G1231" s="1" t="s">
        <v>1566</v>
      </c>
      <c r="H1231" s="23" t="s">
        <v>1565</v>
      </c>
      <c r="I1231" s="23" t="s">
        <v>18</v>
      </c>
      <c r="J1231" s="1" t="s">
        <v>600</v>
      </c>
      <c r="K1231" s="23"/>
    </row>
    <row r="1232" spans="1:11" ht="14.25">
      <c r="A1232" s="1">
        <f t="shared" si="20"/>
        <v>58</v>
      </c>
      <c r="B1232" s="23" t="s">
        <v>595</v>
      </c>
      <c r="C1232" s="23" t="s">
        <v>596</v>
      </c>
      <c r="D1232" s="1" t="s">
        <v>1616</v>
      </c>
      <c r="E1232" s="25" t="s">
        <v>1618</v>
      </c>
      <c r="F1232" s="23" t="s">
        <v>1564</v>
      </c>
      <c r="G1232" s="1" t="s">
        <v>1566</v>
      </c>
      <c r="H1232" s="23" t="s">
        <v>1565</v>
      </c>
      <c r="I1232" s="23" t="s">
        <v>18</v>
      </c>
      <c r="J1232" s="1" t="s">
        <v>600</v>
      </c>
      <c r="K1232" s="23"/>
    </row>
    <row r="1233" spans="1:11" ht="14.25">
      <c r="A1233" s="1">
        <f t="shared" si="20"/>
        <v>59</v>
      </c>
      <c r="B1233" s="23" t="s">
        <v>595</v>
      </c>
      <c r="C1233" s="23" t="s">
        <v>596</v>
      </c>
      <c r="D1233" s="1" t="s">
        <v>1619</v>
      </c>
      <c r="E1233" s="25" t="s">
        <v>1620</v>
      </c>
      <c r="F1233" s="23" t="s">
        <v>1564</v>
      </c>
      <c r="G1233" s="1" t="s">
        <v>1566</v>
      </c>
      <c r="H1233" s="23" t="s">
        <v>1565</v>
      </c>
      <c r="I1233" s="23" t="s">
        <v>18</v>
      </c>
      <c r="J1233" s="1" t="s">
        <v>600</v>
      </c>
      <c r="K1233" s="23"/>
    </row>
    <row r="1234" spans="1:11" ht="14.25">
      <c r="A1234" s="1">
        <f t="shared" si="20"/>
        <v>60</v>
      </c>
      <c r="B1234" s="23" t="s">
        <v>595</v>
      </c>
      <c r="C1234" s="23" t="s">
        <v>596</v>
      </c>
      <c r="D1234" s="1" t="s">
        <v>605</v>
      </c>
      <c r="E1234" s="25" t="s">
        <v>1621</v>
      </c>
      <c r="F1234" s="23" t="s">
        <v>1564</v>
      </c>
      <c r="G1234" s="1" t="s">
        <v>1566</v>
      </c>
      <c r="H1234" s="23" t="s">
        <v>1565</v>
      </c>
      <c r="I1234" s="23" t="s">
        <v>18</v>
      </c>
      <c r="J1234" s="1" t="s">
        <v>600</v>
      </c>
      <c r="K1234" s="23"/>
    </row>
    <row r="1235" spans="1:11" ht="14.25">
      <c r="A1235" s="1">
        <f t="shared" si="20"/>
        <v>61</v>
      </c>
      <c r="B1235" s="23" t="s">
        <v>595</v>
      </c>
      <c r="C1235" s="23" t="s">
        <v>596</v>
      </c>
      <c r="D1235" s="1" t="s">
        <v>1614</v>
      </c>
      <c r="E1235" s="25" t="s">
        <v>1622</v>
      </c>
      <c r="F1235" s="23" t="s">
        <v>1564</v>
      </c>
      <c r="G1235" s="1" t="s">
        <v>1566</v>
      </c>
      <c r="H1235" s="23" t="s">
        <v>1565</v>
      </c>
      <c r="I1235" s="23" t="s">
        <v>18</v>
      </c>
      <c r="J1235" s="1" t="s">
        <v>600</v>
      </c>
      <c r="K1235" s="23"/>
    </row>
    <row r="1236" spans="1:11" ht="14.25">
      <c r="A1236" s="1">
        <f t="shared" si="20"/>
        <v>62</v>
      </c>
      <c r="B1236" s="23" t="s">
        <v>595</v>
      </c>
      <c r="C1236" s="23" t="s">
        <v>596</v>
      </c>
      <c r="D1236" s="1" t="s">
        <v>1623</v>
      </c>
      <c r="E1236" s="25" t="s">
        <v>1624</v>
      </c>
      <c r="F1236" s="23" t="s">
        <v>1564</v>
      </c>
      <c r="G1236" s="1" t="s">
        <v>1566</v>
      </c>
      <c r="H1236" s="23" t="s">
        <v>1565</v>
      </c>
      <c r="I1236" s="23" t="s">
        <v>18</v>
      </c>
      <c r="J1236" s="1" t="s">
        <v>600</v>
      </c>
      <c r="K1236" s="23"/>
    </row>
    <row r="1237" spans="1:11" ht="14.25">
      <c r="A1237" s="1">
        <f t="shared" si="20"/>
        <v>63</v>
      </c>
      <c r="B1237" s="23" t="s">
        <v>595</v>
      </c>
      <c r="C1237" s="23" t="s">
        <v>596</v>
      </c>
      <c r="D1237" s="1" t="s">
        <v>1625</v>
      </c>
      <c r="E1237" s="25" t="s">
        <v>1622</v>
      </c>
      <c r="F1237" s="23" t="s">
        <v>1564</v>
      </c>
      <c r="G1237" s="1" t="s">
        <v>1566</v>
      </c>
      <c r="H1237" s="23" t="s">
        <v>1565</v>
      </c>
      <c r="I1237" s="23" t="s">
        <v>18</v>
      </c>
      <c r="J1237" s="1" t="s">
        <v>600</v>
      </c>
      <c r="K1237" s="23"/>
    </row>
    <row r="1238" spans="1:11" ht="14.25">
      <c r="A1238" s="1">
        <f t="shared" si="20"/>
        <v>64</v>
      </c>
      <c r="B1238" s="23" t="s">
        <v>595</v>
      </c>
      <c r="C1238" s="23" t="s">
        <v>596</v>
      </c>
      <c r="D1238" s="1" t="s">
        <v>1626</v>
      </c>
      <c r="E1238" s="25" t="s">
        <v>1622</v>
      </c>
      <c r="F1238" s="23" t="s">
        <v>1564</v>
      </c>
      <c r="G1238" s="1" t="s">
        <v>1566</v>
      </c>
      <c r="H1238" s="23" t="s">
        <v>1565</v>
      </c>
      <c r="I1238" s="23" t="s">
        <v>18</v>
      </c>
      <c r="J1238" s="1" t="s">
        <v>600</v>
      </c>
      <c r="K1238" s="23"/>
    </row>
    <row r="1239" spans="1:11" ht="28.5">
      <c r="A1239" s="1">
        <f t="shared" si="20"/>
        <v>65</v>
      </c>
      <c r="B1239" s="1" t="s">
        <v>140</v>
      </c>
      <c r="C1239" s="1" t="s">
        <v>141</v>
      </c>
      <c r="D1239" s="1" t="s">
        <v>374</v>
      </c>
      <c r="E1239" s="1" t="s">
        <v>375</v>
      </c>
      <c r="F1239" s="1" t="s">
        <v>376</v>
      </c>
      <c r="G1239" s="1" t="s">
        <v>377</v>
      </c>
      <c r="H1239" s="1" t="s">
        <v>147</v>
      </c>
      <c r="I1239" s="1" t="s">
        <v>18</v>
      </c>
      <c r="J1239" s="1" t="s">
        <v>141</v>
      </c>
      <c r="K1239" s="1" t="s">
        <v>378</v>
      </c>
    </row>
    <row r="1240" spans="1:11" ht="28.5">
      <c r="A1240" s="1">
        <f t="shared" si="20"/>
        <v>66</v>
      </c>
      <c r="B1240" s="1" t="s">
        <v>140</v>
      </c>
      <c r="C1240" s="1" t="s">
        <v>141</v>
      </c>
      <c r="D1240" s="1" t="s">
        <v>379</v>
      </c>
      <c r="E1240" s="1" t="s">
        <v>380</v>
      </c>
      <c r="F1240" s="1" t="s">
        <v>376</v>
      </c>
      <c r="G1240" s="1" t="s">
        <v>381</v>
      </c>
      <c r="H1240" s="1" t="s">
        <v>147</v>
      </c>
      <c r="I1240" s="1" t="s">
        <v>18</v>
      </c>
      <c r="J1240" s="1" t="s">
        <v>141</v>
      </c>
      <c r="K1240" s="1"/>
    </row>
    <row r="1241" spans="1:11" ht="28.5">
      <c r="A1241" s="1">
        <f t="shared" si="20"/>
        <v>67</v>
      </c>
      <c r="B1241" s="1" t="s">
        <v>140</v>
      </c>
      <c r="C1241" s="1" t="s">
        <v>141</v>
      </c>
      <c r="D1241" s="1" t="s">
        <v>382</v>
      </c>
      <c r="E1241" s="1" t="s">
        <v>383</v>
      </c>
      <c r="F1241" s="1" t="s">
        <v>384</v>
      </c>
      <c r="G1241" s="1" t="s">
        <v>381</v>
      </c>
      <c r="H1241" s="1" t="s">
        <v>147</v>
      </c>
      <c r="I1241" s="1" t="s">
        <v>18</v>
      </c>
      <c r="J1241" s="1" t="s">
        <v>141</v>
      </c>
      <c r="K1241" s="1" t="s">
        <v>378</v>
      </c>
    </row>
    <row r="1242" spans="1:11" ht="28.5">
      <c r="A1242" s="1">
        <f t="shared" si="20"/>
        <v>68</v>
      </c>
      <c r="B1242" s="1" t="s">
        <v>140</v>
      </c>
      <c r="C1242" s="1" t="s">
        <v>141</v>
      </c>
      <c r="D1242" s="1" t="s">
        <v>385</v>
      </c>
      <c r="E1242" s="1" t="s">
        <v>386</v>
      </c>
      <c r="F1242" s="1" t="s">
        <v>376</v>
      </c>
      <c r="G1242" s="1" t="s">
        <v>387</v>
      </c>
      <c r="H1242" s="1" t="s">
        <v>147</v>
      </c>
      <c r="I1242" s="1" t="s">
        <v>18</v>
      </c>
      <c r="J1242" s="1" t="s">
        <v>141</v>
      </c>
      <c r="K1242" s="1"/>
    </row>
    <row r="1243" spans="1:11" ht="28.5">
      <c r="A1243" s="1">
        <f t="shared" si="20"/>
        <v>69</v>
      </c>
      <c r="B1243" s="1" t="s">
        <v>140</v>
      </c>
      <c r="C1243" s="1" t="s">
        <v>141</v>
      </c>
      <c r="D1243" s="1" t="s">
        <v>388</v>
      </c>
      <c r="E1243" s="1" t="s">
        <v>389</v>
      </c>
      <c r="F1243" s="1" t="s">
        <v>390</v>
      </c>
      <c r="G1243" s="1" t="s">
        <v>387</v>
      </c>
      <c r="H1243" s="1" t="s">
        <v>147</v>
      </c>
      <c r="I1243" s="1" t="s">
        <v>18</v>
      </c>
      <c r="J1243" s="1" t="s">
        <v>141</v>
      </c>
      <c r="K1243" s="1"/>
    </row>
    <row r="1244" spans="1:11" ht="14.25">
      <c r="A1244" s="1">
        <f t="shared" si="20"/>
        <v>70</v>
      </c>
      <c r="B1244" s="1" t="s">
        <v>140</v>
      </c>
      <c r="C1244" s="1" t="s">
        <v>141</v>
      </c>
      <c r="D1244" s="1" t="s">
        <v>391</v>
      </c>
      <c r="E1244" s="1" t="s">
        <v>392</v>
      </c>
      <c r="F1244" s="1" t="s">
        <v>393</v>
      </c>
      <c r="G1244" s="1" t="s">
        <v>394</v>
      </c>
      <c r="H1244" s="1" t="s">
        <v>147</v>
      </c>
      <c r="I1244" s="1" t="s">
        <v>18</v>
      </c>
      <c r="J1244" s="1" t="s">
        <v>141</v>
      </c>
      <c r="K1244" s="1" t="s">
        <v>378</v>
      </c>
    </row>
    <row r="1245" spans="1:11" ht="42.75">
      <c r="A1245" s="1">
        <f t="shared" si="20"/>
        <v>71</v>
      </c>
      <c r="B1245" s="1" t="s">
        <v>140</v>
      </c>
      <c r="C1245" s="1" t="s">
        <v>141</v>
      </c>
      <c r="D1245" s="1" t="s">
        <v>395</v>
      </c>
      <c r="E1245" s="1" t="s">
        <v>396</v>
      </c>
      <c r="F1245" s="1" t="s">
        <v>390</v>
      </c>
      <c r="G1245" s="1" t="s">
        <v>397</v>
      </c>
      <c r="H1245" s="1" t="s">
        <v>147</v>
      </c>
      <c r="I1245" s="1" t="s">
        <v>18</v>
      </c>
      <c r="J1245" s="1" t="s">
        <v>141</v>
      </c>
      <c r="K1245" s="1"/>
    </row>
    <row r="1246" spans="1:11" ht="28.5">
      <c r="A1246" s="1">
        <f t="shared" si="20"/>
        <v>72</v>
      </c>
      <c r="B1246" s="1" t="s">
        <v>140</v>
      </c>
      <c r="C1246" s="1" t="s">
        <v>141</v>
      </c>
      <c r="D1246" s="1" t="s">
        <v>398</v>
      </c>
      <c r="E1246" s="1" t="s">
        <v>399</v>
      </c>
      <c r="F1246" s="1" t="s">
        <v>400</v>
      </c>
      <c r="G1246" s="1" t="s">
        <v>401</v>
      </c>
      <c r="H1246" s="1" t="s">
        <v>147</v>
      </c>
      <c r="I1246" s="1" t="s">
        <v>18</v>
      </c>
      <c r="J1246" s="1" t="s">
        <v>141</v>
      </c>
      <c r="K1246" s="1"/>
    </row>
    <row r="1247" spans="1:12" ht="28.5">
      <c r="A1247" s="1">
        <f t="shared" si="20"/>
        <v>73</v>
      </c>
      <c r="B1247" s="1" t="s">
        <v>140</v>
      </c>
      <c r="C1247" s="1" t="s">
        <v>141</v>
      </c>
      <c r="D1247" s="1" t="s">
        <v>402</v>
      </c>
      <c r="E1247" s="1" t="s">
        <v>403</v>
      </c>
      <c r="F1247" s="1" t="s">
        <v>400</v>
      </c>
      <c r="G1247" s="1" t="s">
        <v>401</v>
      </c>
      <c r="H1247" s="1" t="s">
        <v>147</v>
      </c>
      <c r="I1247" s="1" t="s">
        <v>18</v>
      </c>
      <c r="J1247" s="1" t="s">
        <v>141</v>
      </c>
      <c r="K1247" s="1"/>
      <c r="L1247" s="31"/>
    </row>
    <row r="1248" spans="1:12" ht="28.5">
      <c r="A1248" s="1">
        <f t="shared" si="20"/>
        <v>74</v>
      </c>
      <c r="B1248" s="1" t="s">
        <v>140</v>
      </c>
      <c r="C1248" s="1" t="s">
        <v>141</v>
      </c>
      <c r="D1248" s="1" t="s">
        <v>404</v>
      </c>
      <c r="E1248" s="1" t="s">
        <v>405</v>
      </c>
      <c r="F1248" s="1" t="s">
        <v>400</v>
      </c>
      <c r="G1248" s="1" t="s">
        <v>401</v>
      </c>
      <c r="H1248" s="1" t="s">
        <v>147</v>
      </c>
      <c r="I1248" s="1" t="s">
        <v>18</v>
      </c>
      <c r="J1248" s="1" t="s">
        <v>141</v>
      </c>
      <c r="K1248" s="1"/>
      <c r="L1248" s="31"/>
    </row>
    <row r="1249" spans="1:12" ht="14.25">
      <c r="A1249" s="1">
        <f t="shared" si="20"/>
        <v>75</v>
      </c>
      <c r="B1249" s="1" t="s">
        <v>140</v>
      </c>
      <c r="C1249" s="1" t="s">
        <v>141</v>
      </c>
      <c r="D1249" s="1" t="s">
        <v>406</v>
      </c>
      <c r="E1249" s="1" t="s">
        <v>407</v>
      </c>
      <c r="F1249" s="1" t="s">
        <v>400</v>
      </c>
      <c r="G1249" s="1" t="s">
        <v>408</v>
      </c>
      <c r="H1249" s="1" t="s">
        <v>147</v>
      </c>
      <c r="I1249" s="1" t="s">
        <v>18</v>
      </c>
      <c r="J1249" s="1" t="s">
        <v>141</v>
      </c>
      <c r="K1249" s="1"/>
      <c r="L1249" s="31"/>
    </row>
    <row r="1250" spans="1:12" ht="28.5">
      <c r="A1250" s="1">
        <f t="shared" si="20"/>
        <v>76</v>
      </c>
      <c r="B1250" s="1" t="s">
        <v>140</v>
      </c>
      <c r="C1250" s="1" t="s">
        <v>141</v>
      </c>
      <c r="D1250" s="1" t="s">
        <v>409</v>
      </c>
      <c r="E1250" s="1" t="s">
        <v>410</v>
      </c>
      <c r="F1250" s="1" t="s">
        <v>400</v>
      </c>
      <c r="G1250" s="1" t="s">
        <v>408</v>
      </c>
      <c r="H1250" s="1" t="s">
        <v>147</v>
      </c>
      <c r="I1250" s="1" t="s">
        <v>18</v>
      </c>
      <c r="J1250" s="1" t="s">
        <v>141</v>
      </c>
      <c r="K1250" s="1"/>
      <c r="L1250" s="31"/>
    </row>
    <row r="1251" spans="1:12" ht="42.75">
      <c r="A1251" s="1">
        <f t="shared" si="20"/>
        <v>77</v>
      </c>
      <c r="B1251" s="1" t="s">
        <v>140</v>
      </c>
      <c r="C1251" s="1" t="s">
        <v>141</v>
      </c>
      <c r="D1251" s="1" t="s">
        <v>411</v>
      </c>
      <c r="E1251" s="1" t="s">
        <v>412</v>
      </c>
      <c r="F1251" s="1" t="s">
        <v>413</v>
      </c>
      <c r="G1251" s="1" t="s">
        <v>414</v>
      </c>
      <c r="H1251" s="1" t="s">
        <v>147</v>
      </c>
      <c r="I1251" s="1" t="s">
        <v>18</v>
      </c>
      <c r="J1251" s="1" t="s">
        <v>141</v>
      </c>
      <c r="K1251" s="1"/>
      <c r="L1251" s="31"/>
    </row>
    <row r="1252" spans="1:12" ht="28.5">
      <c r="A1252" s="1">
        <f t="shared" si="20"/>
        <v>78</v>
      </c>
      <c r="B1252" s="1" t="s">
        <v>140</v>
      </c>
      <c r="C1252" s="1" t="s">
        <v>141</v>
      </c>
      <c r="D1252" s="1" t="s">
        <v>415</v>
      </c>
      <c r="E1252" s="1" t="s">
        <v>416</v>
      </c>
      <c r="F1252" s="1" t="s">
        <v>417</v>
      </c>
      <c r="G1252" s="1" t="s">
        <v>418</v>
      </c>
      <c r="H1252" s="1" t="s">
        <v>147</v>
      </c>
      <c r="I1252" s="1" t="s">
        <v>18</v>
      </c>
      <c r="J1252" s="1" t="s">
        <v>141</v>
      </c>
      <c r="K1252" s="1"/>
      <c r="L1252" s="31"/>
    </row>
    <row r="1253" spans="1:12" ht="42.75">
      <c r="A1253" s="1">
        <f t="shared" si="20"/>
        <v>79</v>
      </c>
      <c r="B1253" s="1" t="s">
        <v>140</v>
      </c>
      <c r="C1253" s="1" t="s">
        <v>141</v>
      </c>
      <c r="D1253" s="1" t="s">
        <v>419</v>
      </c>
      <c r="E1253" s="1" t="s">
        <v>420</v>
      </c>
      <c r="F1253" s="1" t="s">
        <v>417</v>
      </c>
      <c r="G1253" s="1" t="s">
        <v>421</v>
      </c>
      <c r="H1253" s="1" t="s">
        <v>147</v>
      </c>
      <c r="I1253" s="1" t="s">
        <v>18</v>
      </c>
      <c r="J1253" s="1" t="s">
        <v>141</v>
      </c>
      <c r="K1253" s="1"/>
      <c r="L1253" s="31"/>
    </row>
    <row r="1254" spans="1:12" ht="142.5">
      <c r="A1254" s="1">
        <f t="shared" si="20"/>
        <v>80</v>
      </c>
      <c r="B1254" s="1" t="s">
        <v>140</v>
      </c>
      <c r="C1254" s="1" t="s">
        <v>422</v>
      </c>
      <c r="D1254" s="1" t="s">
        <v>423</v>
      </c>
      <c r="E1254" s="1" t="s">
        <v>424</v>
      </c>
      <c r="F1254" s="1" t="s">
        <v>425</v>
      </c>
      <c r="G1254" s="1" t="s">
        <v>426</v>
      </c>
      <c r="H1254" s="1" t="s">
        <v>427</v>
      </c>
      <c r="I1254" s="1" t="s">
        <v>18</v>
      </c>
      <c r="J1254" s="1" t="s">
        <v>428</v>
      </c>
      <c r="K1254" s="1"/>
      <c r="L1254" s="31"/>
    </row>
    <row r="1255" spans="1:12" ht="142.5">
      <c r="A1255" s="1">
        <f t="shared" si="20"/>
        <v>81</v>
      </c>
      <c r="B1255" s="1" t="s">
        <v>140</v>
      </c>
      <c r="C1255" s="1" t="s">
        <v>422</v>
      </c>
      <c r="D1255" s="1" t="s">
        <v>429</v>
      </c>
      <c r="E1255" s="1" t="s">
        <v>430</v>
      </c>
      <c r="F1255" s="1" t="s">
        <v>425</v>
      </c>
      <c r="G1255" s="1" t="s">
        <v>426</v>
      </c>
      <c r="H1255" s="1" t="s">
        <v>427</v>
      </c>
      <c r="I1255" s="1" t="s">
        <v>18</v>
      </c>
      <c r="J1255" s="1" t="s">
        <v>428</v>
      </c>
      <c r="K1255" s="1"/>
      <c r="L1255" s="31"/>
    </row>
    <row r="1256" spans="1:12" ht="57">
      <c r="A1256" s="1">
        <f t="shared" si="20"/>
        <v>82</v>
      </c>
      <c r="B1256" s="1" t="s">
        <v>140</v>
      </c>
      <c r="C1256" s="1" t="s">
        <v>422</v>
      </c>
      <c r="D1256" s="1" t="s">
        <v>431</v>
      </c>
      <c r="E1256" s="1" t="s">
        <v>432</v>
      </c>
      <c r="F1256" s="1" t="s">
        <v>425</v>
      </c>
      <c r="G1256" s="1" t="s">
        <v>433</v>
      </c>
      <c r="H1256" s="1" t="s">
        <v>427</v>
      </c>
      <c r="I1256" s="1" t="s">
        <v>18</v>
      </c>
      <c r="J1256" s="1" t="s">
        <v>428</v>
      </c>
      <c r="K1256" s="1"/>
      <c r="L1256" s="31"/>
    </row>
    <row r="1257" spans="1:12" ht="28.5">
      <c r="A1257" s="1">
        <f t="shared" si="20"/>
        <v>83</v>
      </c>
      <c r="B1257" s="1" t="s">
        <v>140</v>
      </c>
      <c r="C1257" s="1" t="s">
        <v>213</v>
      </c>
      <c r="D1257" s="1" t="s">
        <v>434</v>
      </c>
      <c r="E1257" s="1" t="s">
        <v>435</v>
      </c>
      <c r="F1257" s="1" t="s">
        <v>436</v>
      </c>
      <c r="G1257" s="1" t="s">
        <v>437</v>
      </c>
      <c r="H1257" s="1"/>
      <c r="I1257" s="1" t="s">
        <v>18</v>
      </c>
      <c r="J1257" s="1" t="s">
        <v>216</v>
      </c>
      <c r="K1257" s="1" t="s">
        <v>378</v>
      </c>
      <c r="L1257" s="31"/>
    </row>
    <row r="1258" spans="1:12" ht="42.75">
      <c r="A1258" s="1">
        <f t="shared" si="20"/>
        <v>84</v>
      </c>
      <c r="B1258" s="1" t="s">
        <v>140</v>
      </c>
      <c r="C1258" s="1" t="s">
        <v>213</v>
      </c>
      <c r="D1258" s="1" t="s">
        <v>438</v>
      </c>
      <c r="E1258" s="1" t="s">
        <v>439</v>
      </c>
      <c r="F1258" s="1" t="s">
        <v>440</v>
      </c>
      <c r="G1258" s="1" t="s">
        <v>437</v>
      </c>
      <c r="H1258" s="1"/>
      <c r="I1258" s="1" t="s">
        <v>18</v>
      </c>
      <c r="J1258" s="1" t="s">
        <v>216</v>
      </c>
      <c r="K1258" s="1"/>
      <c r="L1258" s="31"/>
    </row>
    <row r="1259" spans="1:12" ht="28.5">
      <c r="A1259" s="1">
        <f t="shared" si="20"/>
        <v>85</v>
      </c>
      <c r="B1259" s="1" t="s">
        <v>140</v>
      </c>
      <c r="C1259" s="1" t="s">
        <v>213</v>
      </c>
      <c r="D1259" s="1" t="s">
        <v>441</v>
      </c>
      <c r="E1259" s="1" t="s">
        <v>442</v>
      </c>
      <c r="F1259" s="1" t="s">
        <v>443</v>
      </c>
      <c r="G1259" s="1" t="s">
        <v>437</v>
      </c>
      <c r="H1259" s="1"/>
      <c r="I1259" s="1" t="s">
        <v>18</v>
      </c>
      <c r="J1259" s="1" t="s">
        <v>216</v>
      </c>
      <c r="K1259" s="1"/>
      <c r="L1259" s="31"/>
    </row>
    <row r="1260" spans="1:12" ht="42.75">
      <c r="A1260" s="1">
        <f t="shared" si="20"/>
        <v>86</v>
      </c>
      <c r="B1260" s="1" t="s">
        <v>140</v>
      </c>
      <c r="C1260" s="1" t="s">
        <v>213</v>
      </c>
      <c r="D1260" s="1" t="s">
        <v>444</v>
      </c>
      <c r="E1260" s="1" t="s">
        <v>445</v>
      </c>
      <c r="F1260" s="1" t="s">
        <v>446</v>
      </c>
      <c r="G1260" s="1" t="s">
        <v>437</v>
      </c>
      <c r="H1260" s="1"/>
      <c r="I1260" s="1" t="s">
        <v>18</v>
      </c>
      <c r="J1260" s="1" t="s">
        <v>216</v>
      </c>
      <c r="K1260" s="1" t="s">
        <v>378</v>
      </c>
      <c r="L1260" s="31"/>
    </row>
    <row r="1261" spans="1:12" ht="28.5">
      <c r="A1261" s="1">
        <f t="shared" si="20"/>
        <v>87</v>
      </c>
      <c r="B1261" s="1" t="s">
        <v>140</v>
      </c>
      <c r="C1261" s="1" t="s">
        <v>213</v>
      </c>
      <c r="D1261" s="1" t="s">
        <v>447</v>
      </c>
      <c r="E1261" s="1" t="s">
        <v>448</v>
      </c>
      <c r="F1261" s="1" t="s">
        <v>449</v>
      </c>
      <c r="G1261" s="1" t="s">
        <v>437</v>
      </c>
      <c r="H1261" s="1"/>
      <c r="I1261" s="1" t="s">
        <v>18</v>
      </c>
      <c r="J1261" s="1" t="s">
        <v>216</v>
      </c>
      <c r="K1261" s="1" t="s">
        <v>378</v>
      </c>
      <c r="L1261" s="31"/>
    </row>
    <row r="1262" spans="1:12" ht="42.75">
      <c r="A1262" s="1">
        <f t="shared" si="20"/>
        <v>88</v>
      </c>
      <c r="B1262" s="1" t="s">
        <v>140</v>
      </c>
      <c r="C1262" s="1" t="s">
        <v>213</v>
      </c>
      <c r="D1262" s="1" t="s">
        <v>450</v>
      </c>
      <c r="E1262" s="1" t="s">
        <v>451</v>
      </c>
      <c r="F1262" s="1" t="s">
        <v>452</v>
      </c>
      <c r="G1262" s="1" t="s">
        <v>437</v>
      </c>
      <c r="H1262" s="1"/>
      <c r="I1262" s="1" t="s">
        <v>372</v>
      </c>
      <c r="J1262" s="1" t="s">
        <v>216</v>
      </c>
      <c r="K1262" s="1"/>
      <c r="L1262" s="31"/>
    </row>
    <row r="1263" spans="1:12" ht="28.5">
      <c r="A1263" s="1">
        <f t="shared" si="20"/>
        <v>89</v>
      </c>
      <c r="B1263" s="1" t="s">
        <v>140</v>
      </c>
      <c r="C1263" s="1" t="s">
        <v>254</v>
      </c>
      <c r="D1263" s="1" t="s">
        <v>453</v>
      </c>
      <c r="E1263" s="1" t="s">
        <v>454</v>
      </c>
      <c r="F1263" s="1" t="s">
        <v>455</v>
      </c>
      <c r="G1263" s="1" t="s">
        <v>456</v>
      </c>
      <c r="H1263" s="1"/>
      <c r="I1263" s="1" t="s">
        <v>372</v>
      </c>
      <c r="J1263" s="1" t="s">
        <v>259</v>
      </c>
      <c r="K1263" s="1" t="s">
        <v>3976</v>
      </c>
      <c r="L1263" s="30"/>
    </row>
    <row r="1264" spans="1:12" ht="28.5">
      <c r="A1264" s="1">
        <f t="shared" si="20"/>
        <v>90</v>
      </c>
      <c r="B1264" s="1" t="s">
        <v>140</v>
      </c>
      <c r="C1264" s="1" t="s">
        <v>254</v>
      </c>
      <c r="D1264" s="1" t="s">
        <v>457</v>
      </c>
      <c r="E1264" s="1" t="s">
        <v>458</v>
      </c>
      <c r="F1264" s="1" t="s">
        <v>459</v>
      </c>
      <c r="G1264" s="1" t="s">
        <v>456</v>
      </c>
      <c r="H1264" s="1"/>
      <c r="I1264" s="1" t="s">
        <v>372</v>
      </c>
      <c r="J1264" s="1" t="s">
        <v>259</v>
      </c>
      <c r="K1264" s="1" t="s">
        <v>3977</v>
      </c>
      <c r="L1264" s="30"/>
    </row>
    <row r="1265" spans="1:12" ht="28.5">
      <c r="A1265" s="1">
        <f t="shared" si="20"/>
        <v>91</v>
      </c>
      <c r="B1265" s="1" t="s">
        <v>140</v>
      </c>
      <c r="C1265" s="1" t="s">
        <v>254</v>
      </c>
      <c r="D1265" s="1" t="s">
        <v>460</v>
      </c>
      <c r="E1265" s="1" t="s">
        <v>461</v>
      </c>
      <c r="F1265" s="1" t="s">
        <v>67</v>
      </c>
      <c r="G1265" s="1" t="s">
        <v>456</v>
      </c>
      <c r="H1265" s="1"/>
      <c r="I1265" s="1" t="s">
        <v>372</v>
      </c>
      <c r="J1265" s="1" t="s">
        <v>259</v>
      </c>
      <c r="K1265" s="1" t="s">
        <v>3977</v>
      </c>
      <c r="L1265" s="30"/>
    </row>
    <row r="1266" spans="1:12" ht="42.75">
      <c r="A1266" s="1">
        <f t="shared" si="20"/>
        <v>92</v>
      </c>
      <c r="B1266" s="1" t="s">
        <v>140</v>
      </c>
      <c r="C1266" s="1" t="s">
        <v>254</v>
      </c>
      <c r="D1266" s="1" t="s">
        <v>462</v>
      </c>
      <c r="E1266" s="1" t="s">
        <v>463</v>
      </c>
      <c r="F1266" s="1" t="s">
        <v>455</v>
      </c>
      <c r="G1266" s="1" t="s">
        <v>456</v>
      </c>
      <c r="H1266" s="1"/>
      <c r="I1266" s="1" t="s">
        <v>372</v>
      </c>
      <c r="J1266" s="1" t="s">
        <v>259</v>
      </c>
      <c r="K1266" s="1" t="s">
        <v>3976</v>
      </c>
      <c r="L1266" s="30"/>
    </row>
    <row r="1267" spans="1:12" ht="28.5">
      <c r="A1267" s="1">
        <f t="shared" si="20"/>
        <v>93</v>
      </c>
      <c r="B1267" s="1" t="s">
        <v>140</v>
      </c>
      <c r="C1267" s="1" t="s">
        <v>254</v>
      </c>
      <c r="D1267" s="1" t="s">
        <v>464</v>
      </c>
      <c r="E1267" s="1" t="s">
        <v>465</v>
      </c>
      <c r="F1267" s="1" t="s">
        <v>455</v>
      </c>
      <c r="G1267" s="1" t="s">
        <v>456</v>
      </c>
      <c r="H1267" s="1"/>
      <c r="I1267" s="1" t="s">
        <v>372</v>
      </c>
      <c r="J1267" s="1" t="s">
        <v>259</v>
      </c>
      <c r="K1267" s="1" t="s">
        <v>3976</v>
      </c>
      <c r="L1267" s="30"/>
    </row>
    <row r="1268" spans="1:12" ht="28.5">
      <c r="A1268" s="1">
        <f t="shared" si="20"/>
        <v>94</v>
      </c>
      <c r="B1268" s="1" t="s">
        <v>140</v>
      </c>
      <c r="C1268" s="1" t="s">
        <v>254</v>
      </c>
      <c r="D1268" s="1" t="s">
        <v>466</v>
      </c>
      <c r="E1268" s="1" t="s">
        <v>467</v>
      </c>
      <c r="F1268" s="1" t="s">
        <v>455</v>
      </c>
      <c r="G1268" s="1" t="s">
        <v>456</v>
      </c>
      <c r="H1268" s="1"/>
      <c r="I1268" s="1" t="s">
        <v>372</v>
      </c>
      <c r="J1268" s="1" t="s">
        <v>259</v>
      </c>
      <c r="K1268" s="1"/>
      <c r="L1268" s="30"/>
    </row>
    <row r="1269" spans="1:12" ht="28.5">
      <c r="A1269" s="1">
        <f t="shared" si="20"/>
        <v>95</v>
      </c>
      <c r="B1269" s="1" t="s">
        <v>140</v>
      </c>
      <c r="C1269" s="1" t="s">
        <v>254</v>
      </c>
      <c r="D1269" s="1" t="s">
        <v>468</v>
      </c>
      <c r="E1269" s="1" t="s">
        <v>469</v>
      </c>
      <c r="F1269" s="1" t="s">
        <v>455</v>
      </c>
      <c r="G1269" s="1" t="s">
        <v>456</v>
      </c>
      <c r="H1269" s="1"/>
      <c r="I1269" s="1" t="s">
        <v>372</v>
      </c>
      <c r="J1269" s="1" t="s">
        <v>259</v>
      </c>
      <c r="K1269" s="1"/>
      <c r="L1269" s="30"/>
    </row>
    <row r="1270" spans="1:12" ht="28.5">
      <c r="A1270" s="1">
        <f t="shared" si="20"/>
        <v>96</v>
      </c>
      <c r="B1270" s="1" t="s">
        <v>140</v>
      </c>
      <c r="C1270" s="1" t="s">
        <v>254</v>
      </c>
      <c r="D1270" s="1" t="s">
        <v>470</v>
      </c>
      <c r="E1270" s="1" t="s">
        <v>471</v>
      </c>
      <c r="F1270" s="1" t="s">
        <v>455</v>
      </c>
      <c r="G1270" s="1" t="s">
        <v>456</v>
      </c>
      <c r="H1270" s="1"/>
      <c r="I1270" s="1" t="s">
        <v>372</v>
      </c>
      <c r="J1270" s="1" t="s">
        <v>259</v>
      </c>
      <c r="K1270" s="1"/>
      <c r="L1270" s="30"/>
    </row>
    <row r="1271" spans="1:12" ht="28.5">
      <c r="A1271" s="1">
        <f t="shared" si="20"/>
        <v>97</v>
      </c>
      <c r="B1271" s="1" t="s">
        <v>140</v>
      </c>
      <c r="C1271" s="1" t="s">
        <v>254</v>
      </c>
      <c r="D1271" s="1" t="s">
        <v>472</v>
      </c>
      <c r="E1271" s="1" t="s">
        <v>473</v>
      </c>
      <c r="F1271" s="1" t="s">
        <v>46</v>
      </c>
      <c r="G1271" s="1" t="s">
        <v>456</v>
      </c>
      <c r="H1271" s="1"/>
      <c r="I1271" s="1" t="s">
        <v>18</v>
      </c>
      <c r="J1271" s="1" t="s">
        <v>259</v>
      </c>
      <c r="K1271" s="1"/>
      <c r="L1271" s="30"/>
    </row>
    <row r="1272" spans="1:12" ht="42.75">
      <c r="A1272" s="1">
        <f t="shared" si="20"/>
        <v>98</v>
      </c>
      <c r="B1272" s="1" t="s">
        <v>140</v>
      </c>
      <c r="C1272" s="1" t="s">
        <v>254</v>
      </c>
      <c r="D1272" s="1" t="s">
        <v>474</v>
      </c>
      <c r="E1272" s="1" t="s">
        <v>475</v>
      </c>
      <c r="F1272" s="1" t="s">
        <v>280</v>
      </c>
      <c r="G1272" s="1" t="s">
        <v>456</v>
      </c>
      <c r="H1272" s="1"/>
      <c r="I1272" s="1" t="s">
        <v>372</v>
      </c>
      <c r="J1272" s="1" t="s">
        <v>259</v>
      </c>
      <c r="K1272" s="1" t="s">
        <v>3976</v>
      </c>
      <c r="L1272" s="30"/>
    </row>
    <row r="1273" spans="1:12" ht="28.5">
      <c r="A1273" s="1">
        <f t="shared" si="20"/>
        <v>99</v>
      </c>
      <c r="B1273" s="1" t="s">
        <v>140</v>
      </c>
      <c r="C1273" s="1" t="s">
        <v>254</v>
      </c>
      <c r="D1273" s="1" t="s">
        <v>476</v>
      </c>
      <c r="E1273" s="1" t="s">
        <v>477</v>
      </c>
      <c r="F1273" s="1" t="s">
        <v>478</v>
      </c>
      <c r="G1273" s="1" t="s">
        <v>456</v>
      </c>
      <c r="H1273" s="1"/>
      <c r="I1273" s="1" t="s">
        <v>18</v>
      </c>
      <c r="J1273" s="1" t="s">
        <v>259</v>
      </c>
      <c r="K1273" s="1"/>
      <c r="L1273" s="30"/>
    </row>
    <row r="1274" spans="1:12" ht="28.5">
      <c r="A1274" s="1">
        <f t="shared" si="20"/>
        <v>100</v>
      </c>
      <c r="B1274" s="1" t="s">
        <v>140</v>
      </c>
      <c r="C1274" s="1" t="s">
        <v>254</v>
      </c>
      <c r="D1274" s="1" t="s">
        <v>479</v>
      </c>
      <c r="E1274" s="1" t="s">
        <v>480</v>
      </c>
      <c r="F1274" s="1" t="s">
        <v>478</v>
      </c>
      <c r="G1274" s="1" t="s">
        <v>456</v>
      </c>
      <c r="H1274" s="1"/>
      <c r="I1274" s="1" t="s">
        <v>18</v>
      </c>
      <c r="J1274" s="1" t="s">
        <v>259</v>
      </c>
      <c r="K1274" s="1"/>
      <c r="L1274" s="30"/>
    </row>
    <row r="1275" spans="1:12" ht="28.5">
      <c r="A1275" s="1">
        <f t="shared" si="20"/>
        <v>101</v>
      </c>
      <c r="B1275" s="1" t="s">
        <v>140</v>
      </c>
      <c r="C1275" s="1" t="s">
        <v>254</v>
      </c>
      <c r="D1275" s="1" t="s">
        <v>481</v>
      </c>
      <c r="E1275" s="1" t="s">
        <v>482</v>
      </c>
      <c r="F1275" s="1" t="s">
        <v>175</v>
      </c>
      <c r="G1275" s="1" t="s">
        <v>456</v>
      </c>
      <c r="H1275" s="1"/>
      <c r="I1275" s="1" t="s">
        <v>372</v>
      </c>
      <c r="J1275" s="1" t="s">
        <v>259</v>
      </c>
      <c r="K1275" s="1" t="s">
        <v>3978</v>
      </c>
      <c r="L1275" s="30"/>
    </row>
    <row r="1276" spans="1:12" ht="28.5">
      <c r="A1276" s="1">
        <f t="shared" si="20"/>
        <v>102</v>
      </c>
      <c r="B1276" s="1" t="s">
        <v>140</v>
      </c>
      <c r="C1276" s="1" t="s">
        <v>254</v>
      </c>
      <c r="D1276" s="1" t="s">
        <v>483</v>
      </c>
      <c r="E1276" s="1" t="s">
        <v>484</v>
      </c>
      <c r="F1276" s="1" t="s">
        <v>485</v>
      </c>
      <c r="G1276" s="1" t="s">
        <v>456</v>
      </c>
      <c r="H1276" s="1"/>
      <c r="I1276" s="1" t="s">
        <v>372</v>
      </c>
      <c r="J1276" s="1" t="s">
        <v>259</v>
      </c>
      <c r="K1276" s="1"/>
      <c r="L1276" s="30"/>
    </row>
    <row r="1277" spans="1:12" ht="28.5">
      <c r="A1277" s="1">
        <f t="shared" si="20"/>
        <v>103</v>
      </c>
      <c r="B1277" s="1" t="s">
        <v>140</v>
      </c>
      <c r="C1277" s="1" t="s">
        <v>254</v>
      </c>
      <c r="D1277" s="1" t="s">
        <v>486</v>
      </c>
      <c r="E1277" s="1" t="s">
        <v>487</v>
      </c>
      <c r="F1277" s="1" t="s">
        <v>478</v>
      </c>
      <c r="G1277" s="1" t="s">
        <v>456</v>
      </c>
      <c r="H1277" s="1"/>
      <c r="I1277" s="1" t="s">
        <v>372</v>
      </c>
      <c r="J1277" s="1" t="s">
        <v>259</v>
      </c>
      <c r="K1277" s="1" t="s">
        <v>3979</v>
      </c>
      <c r="L1277" s="30"/>
    </row>
    <row r="1278" spans="1:12" ht="28.5">
      <c r="A1278" s="1">
        <f t="shared" si="20"/>
        <v>104</v>
      </c>
      <c r="B1278" s="1" t="s">
        <v>140</v>
      </c>
      <c r="C1278" s="1" t="s">
        <v>254</v>
      </c>
      <c r="D1278" s="1" t="s">
        <v>488</v>
      </c>
      <c r="E1278" s="1" t="s">
        <v>458</v>
      </c>
      <c r="F1278" s="1" t="s">
        <v>478</v>
      </c>
      <c r="G1278" s="1" t="s">
        <v>456</v>
      </c>
      <c r="H1278" s="1"/>
      <c r="I1278" s="1" t="s">
        <v>372</v>
      </c>
      <c r="J1278" s="1" t="s">
        <v>259</v>
      </c>
      <c r="K1278" s="1" t="s">
        <v>3980</v>
      </c>
      <c r="L1278" s="30"/>
    </row>
    <row r="1279" spans="1:12" ht="28.5">
      <c r="A1279" s="1">
        <f t="shared" si="20"/>
        <v>105</v>
      </c>
      <c r="B1279" s="1" t="s">
        <v>140</v>
      </c>
      <c r="C1279" s="1" t="s">
        <v>254</v>
      </c>
      <c r="D1279" s="1" t="s">
        <v>489</v>
      </c>
      <c r="E1279" s="1" t="s">
        <v>490</v>
      </c>
      <c r="F1279" s="1" t="s">
        <v>262</v>
      </c>
      <c r="G1279" s="1" t="s">
        <v>456</v>
      </c>
      <c r="H1279" s="1"/>
      <c r="I1279" s="1" t="s">
        <v>18</v>
      </c>
      <c r="J1279" s="1" t="s">
        <v>259</v>
      </c>
      <c r="K1279" s="1" t="s">
        <v>3976</v>
      </c>
      <c r="L1279" s="30"/>
    </row>
    <row r="1280" spans="1:12" ht="28.5">
      <c r="A1280" s="1">
        <f t="shared" si="20"/>
        <v>106</v>
      </c>
      <c r="B1280" s="1" t="s">
        <v>140</v>
      </c>
      <c r="C1280" s="1" t="s">
        <v>254</v>
      </c>
      <c r="D1280" s="1" t="s">
        <v>491</v>
      </c>
      <c r="E1280" s="1" t="s">
        <v>492</v>
      </c>
      <c r="F1280" s="1" t="s">
        <v>262</v>
      </c>
      <c r="G1280" s="1" t="s">
        <v>456</v>
      </c>
      <c r="H1280" s="1"/>
      <c r="I1280" s="1" t="s">
        <v>18</v>
      </c>
      <c r="J1280" s="1" t="s">
        <v>259</v>
      </c>
      <c r="K1280" s="1" t="s">
        <v>3976</v>
      </c>
      <c r="L1280" s="30"/>
    </row>
    <row r="1281" spans="1:12" ht="28.5">
      <c r="A1281" s="1">
        <f t="shared" si="20"/>
        <v>107</v>
      </c>
      <c r="B1281" s="1" t="s">
        <v>140</v>
      </c>
      <c r="C1281" s="1" t="s">
        <v>254</v>
      </c>
      <c r="D1281" s="1" t="s">
        <v>493</v>
      </c>
      <c r="E1281" s="1" t="s">
        <v>494</v>
      </c>
      <c r="F1281" s="1" t="s">
        <v>495</v>
      </c>
      <c r="G1281" s="1" t="s">
        <v>456</v>
      </c>
      <c r="H1281" s="1"/>
      <c r="I1281" s="1" t="s">
        <v>372</v>
      </c>
      <c r="J1281" s="1" t="s">
        <v>259</v>
      </c>
      <c r="K1281" s="1"/>
      <c r="L1281" s="30"/>
    </row>
    <row r="1282" spans="1:12" ht="28.5">
      <c r="A1282" s="1">
        <f t="shared" si="20"/>
        <v>108</v>
      </c>
      <c r="B1282" s="1" t="s">
        <v>140</v>
      </c>
      <c r="C1282" s="1" t="s">
        <v>254</v>
      </c>
      <c r="D1282" s="1" t="s">
        <v>496</v>
      </c>
      <c r="E1282" s="1" t="s">
        <v>458</v>
      </c>
      <c r="F1282" s="1" t="s">
        <v>497</v>
      </c>
      <c r="G1282" s="1" t="s">
        <v>456</v>
      </c>
      <c r="H1282" s="1"/>
      <c r="I1282" s="1" t="s">
        <v>372</v>
      </c>
      <c r="J1282" s="1" t="s">
        <v>259</v>
      </c>
      <c r="K1282" s="1"/>
      <c r="L1282" s="30"/>
    </row>
    <row r="1283" spans="1:12" ht="28.5">
      <c r="A1283" s="1">
        <f t="shared" si="20"/>
        <v>109</v>
      </c>
      <c r="B1283" s="1" t="s">
        <v>140</v>
      </c>
      <c r="C1283" s="1" t="s">
        <v>254</v>
      </c>
      <c r="D1283" s="1" t="s">
        <v>498</v>
      </c>
      <c r="E1283" s="1" t="s">
        <v>458</v>
      </c>
      <c r="F1283" s="1" t="s">
        <v>495</v>
      </c>
      <c r="G1283" s="1" t="s">
        <v>456</v>
      </c>
      <c r="H1283" s="1"/>
      <c r="I1283" s="1" t="s">
        <v>372</v>
      </c>
      <c r="J1283" s="1" t="s">
        <v>259</v>
      </c>
      <c r="K1283" s="1"/>
      <c r="L1283" s="30"/>
    </row>
    <row r="1284" spans="1:12" ht="28.5">
      <c r="A1284" s="1">
        <f aca="true" t="shared" si="21" ref="A1284:A1347">A1283+1</f>
        <v>110</v>
      </c>
      <c r="B1284" s="1" t="s">
        <v>11</v>
      </c>
      <c r="C1284" s="1" t="s">
        <v>12</v>
      </c>
      <c r="D1284" s="1" t="s">
        <v>50</v>
      </c>
      <c r="E1284" s="1" t="s">
        <v>51</v>
      </c>
      <c r="F1284" s="1" t="s">
        <v>31</v>
      </c>
      <c r="G1284" s="1" t="s">
        <v>52</v>
      </c>
      <c r="H1284" s="1" t="s">
        <v>3950</v>
      </c>
      <c r="I1284" s="1" t="s">
        <v>18</v>
      </c>
      <c r="J1284" s="1" t="s">
        <v>19</v>
      </c>
      <c r="K1284" s="1"/>
      <c r="L1284" s="30"/>
    </row>
    <row r="1285" spans="1:12" ht="28.5">
      <c r="A1285" s="1">
        <f t="shared" si="21"/>
        <v>111</v>
      </c>
      <c r="B1285" s="1" t="s">
        <v>11</v>
      </c>
      <c r="C1285" s="1" t="s">
        <v>12</v>
      </c>
      <c r="D1285" s="1" t="s">
        <v>53</v>
      </c>
      <c r="E1285" s="1" t="s">
        <v>54</v>
      </c>
      <c r="F1285" s="1" t="s">
        <v>55</v>
      </c>
      <c r="G1285" s="1" t="s">
        <v>52</v>
      </c>
      <c r="H1285" s="1" t="s">
        <v>3950</v>
      </c>
      <c r="I1285" s="1" t="s">
        <v>18</v>
      </c>
      <c r="J1285" s="1" t="s">
        <v>19</v>
      </c>
      <c r="K1285" s="1"/>
      <c r="L1285" s="30"/>
    </row>
    <row r="1286" spans="1:12" ht="28.5">
      <c r="A1286" s="1">
        <f t="shared" si="21"/>
        <v>112</v>
      </c>
      <c r="B1286" s="1" t="s">
        <v>11</v>
      </c>
      <c r="C1286" s="1" t="s">
        <v>12</v>
      </c>
      <c r="D1286" s="1" t="s">
        <v>56</v>
      </c>
      <c r="E1286" s="1" t="s">
        <v>57</v>
      </c>
      <c r="F1286" s="1" t="s">
        <v>55</v>
      </c>
      <c r="G1286" s="1" t="s">
        <v>52</v>
      </c>
      <c r="H1286" s="1" t="s">
        <v>3950</v>
      </c>
      <c r="I1286" s="1" t="s">
        <v>18</v>
      </c>
      <c r="J1286" s="1" t="s">
        <v>19</v>
      </c>
      <c r="K1286" s="1"/>
      <c r="L1286" s="30"/>
    </row>
    <row r="1287" spans="1:12" ht="28.5">
      <c r="A1287" s="1">
        <f t="shared" si="21"/>
        <v>113</v>
      </c>
      <c r="B1287" s="1" t="s">
        <v>11</v>
      </c>
      <c r="C1287" s="1" t="s">
        <v>12</v>
      </c>
      <c r="D1287" s="1" t="s">
        <v>58</v>
      </c>
      <c r="E1287" s="1" t="s">
        <v>59</v>
      </c>
      <c r="F1287" s="1" t="s">
        <v>60</v>
      </c>
      <c r="G1287" s="1" t="s">
        <v>52</v>
      </c>
      <c r="H1287" s="1" t="s">
        <v>3950</v>
      </c>
      <c r="I1287" s="1" t="s">
        <v>18</v>
      </c>
      <c r="J1287" s="1" t="s">
        <v>19</v>
      </c>
      <c r="K1287" s="1"/>
      <c r="L1287" s="30"/>
    </row>
    <row r="1288" spans="1:12" ht="42.75">
      <c r="A1288" s="1">
        <f t="shared" si="21"/>
        <v>114</v>
      </c>
      <c r="B1288" s="1" t="s">
        <v>11</v>
      </c>
      <c r="C1288" s="1" t="s">
        <v>25</v>
      </c>
      <c r="D1288" s="1" t="s">
        <v>61</v>
      </c>
      <c r="E1288" s="1" t="s">
        <v>62</v>
      </c>
      <c r="F1288" s="1" t="s">
        <v>63</v>
      </c>
      <c r="G1288" s="1" t="s">
        <v>52</v>
      </c>
      <c r="H1288" s="1" t="s">
        <v>3950</v>
      </c>
      <c r="I1288" s="1" t="s">
        <v>18</v>
      </c>
      <c r="J1288" s="1" t="s">
        <v>19</v>
      </c>
      <c r="K1288" s="1"/>
      <c r="L1288" s="30"/>
    </row>
    <row r="1289" spans="1:12" ht="42.75">
      <c r="A1289" s="1">
        <f t="shared" si="21"/>
        <v>115</v>
      </c>
      <c r="B1289" s="1" t="s">
        <v>11</v>
      </c>
      <c r="C1289" s="1" t="s">
        <v>64</v>
      </c>
      <c r="D1289" s="1" t="s">
        <v>65</v>
      </c>
      <c r="E1289" s="1" t="s">
        <v>66</v>
      </c>
      <c r="F1289" s="1" t="s">
        <v>67</v>
      </c>
      <c r="G1289" s="1" t="s">
        <v>68</v>
      </c>
      <c r="H1289" s="1" t="s">
        <v>3950</v>
      </c>
      <c r="I1289" s="1" t="s">
        <v>18</v>
      </c>
      <c r="J1289" s="1" t="s">
        <v>19</v>
      </c>
      <c r="K1289" s="1"/>
      <c r="L1289" s="30"/>
    </row>
    <row r="1290" spans="1:12" ht="42.75">
      <c r="A1290" s="1">
        <f t="shared" si="21"/>
        <v>116</v>
      </c>
      <c r="B1290" s="1" t="s">
        <v>11</v>
      </c>
      <c r="C1290" s="1" t="s">
        <v>25</v>
      </c>
      <c r="D1290" s="1" t="s">
        <v>69</v>
      </c>
      <c r="E1290" s="1" t="s">
        <v>70</v>
      </c>
      <c r="F1290" s="1" t="s">
        <v>71</v>
      </c>
      <c r="G1290" s="1" t="s">
        <v>52</v>
      </c>
      <c r="H1290" s="1" t="s">
        <v>3981</v>
      </c>
      <c r="I1290" s="1" t="s">
        <v>18</v>
      </c>
      <c r="J1290" s="1" t="s">
        <v>19</v>
      </c>
      <c r="K1290" s="1"/>
      <c r="L1290" s="30"/>
    </row>
    <row r="1291" spans="1:12" ht="28.5">
      <c r="A1291" s="1">
        <f t="shared" si="21"/>
        <v>117</v>
      </c>
      <c r="B1291" s="1" t="s">
        <v>11</v>
      </c>
      <c r="C1291" s="1" t="s">
        <v>25</v>
      </c>
      <c r="D1291" s="1" t="s">
        <v>72</v>
      </c>
      <c r="E1291" s="1" t="s">
        <v>73</v>
      </c>
      <c r="F1291" s="1" t="s">
        <v>74</v>
      </c>
      <c r="G1291" s="1" t="s">
        <v>52</v>
      </c>
      <c r="H1291" s="1" t="s">
        <v>3950</v>
      </c>
      <c r="I1291" s="1" t="s">
        <v>18</v>
      </c>
      <c r="J1291" s="1" t="s">
        <v>19</v>
      </c>
      <c r="K1291" s="1"/>
      <c r="L1291" s="30"/>
    </row>
    <row r="1292" spans="1:12" ht="28.5">
      <c r="A1292" s="1">
        <f t="shared" si="21"/>
        <v>118</v>
      </c>
      <c r="B1292" s="1" t="s">
        <v>11</v>
      </c>
      <c r="C1292" s="1" t="s">
        <v>25</v>
      </c>
      <c r="D1292" s="1" t="s">
        <v>75</v>
      </c>
      <c r="E1292" s="1" t="s">
        <v>76</v>
      </c>
      <c r="F1292" s="1" t="s">
        <v>77</v>
      </c>
      <c r="G1292" s="1" t="s">
        <v>78</v>
      </c>
      <c r="H1292" s="1" t="s">
        <v>3982</v>
      </c>
      <c r="I1292" s="1" t="s">
        <v>18</v>
      </c>
      <c r="J1292" s="1" t="s">
        <v>19</v>
      </c>
      <c r="K1292" s="1"/>
      <c r="L1292" s="30"/>
    </row>
    <row r="1293" spans="1:12" ht="28.5">
      <c r="A1293" s="1">
        <f t="shared" si="21"/>
        <v>119</v>
      </c>
      <c r="B1293" s="1" t="s">
        <v>11</v>
      </c>
      <c r="C1293" s="1" t="s">
        <v>12</v>
      </c>
      <c r="D1293" s="1" t="s">
        <v>79</v>
      </c>
      <c r="E1293" s="1" t="s">
        <v>59</v>
      </c>
      <c r="F1293" s="1" t="s">
        <v>80</v>
      </c>
      <c r="G1293" s="1" t="s">
        <v>78</v>
      </c>
      <c r="H1293" s="1" t="s">
        <v>3950</v>
      </c>
      <c r="I1293" s="1" t="s">
        <v>18</v>
      </c>
      <c r="J1293" s="1" t="s">
        <v>19</v>
      </c>
      <c r="K1293" s="1"/>
      <c r="L1293" s="30"/>
    </row>
    <row r="1294" spans="1:12" ht="28.5">
      <c r="A1294" s="1">
        <f t="shared" si="21"/>
        <v>120</v>
      </c>
      <c r="B1294" s="1" t="s">
        <v>11</v>
      </c>
      <c r="C1294" s="1" t="s">
        <v>12</v>
      </c>
      <c r="D1294" s="1" t="s">
        <v>81</v>
      </c>
      <c r="E1294" s="1" t="s">
        <v>82</v>
      </c>
      <c r="F1294" s="1" t="s">
        <v>83</v>
      </c>
      <c r="G1294" s="1" t="s">
        <v>68</v>
      </c>
      <c r="H1294" s="1" t="s">
        <v>3983</v>
      </c>
      <c r="I1294" s="1" t="s">
        <v>18</v>
      </c>
      <c r="J1294" s="1" t="s">
        <v>19</v>
      </c>
      <c r="K1294" s="1"/>
      <c r="L1294" s="30"/>
    </row>
    <row r="1295" spans="1:12" ht="28.5">
      <c r="A1295" s="1">
        <f t="shared" si="21"/>
        <v>121</v>
      </c>
      <c r="B1295" s="1" t="s">
        <v>11</v>
      </c>
      <c r="C1295" s="1" t="s">
        <v>12</v>
      </c>
      <c r="D1295" s="1" t="s">
        <v>84</v>
      </c>
      <c r="E1295" s="1" t="s">
        <v>85</v>
      </c>
      <c r="F1295" s="1" t="s">
        <v>86</v>
      </c>
      <c r="G1295" s="1" t="s">
        <v>68</v>
      </c>
      <c r="H1295" s="1" t="s">
        <v>3950</v>
      </c>
      <c r="I1295" s="1" t="s">
        <v>18</v>
      </c>
      <c r="J1295" s="1" t="s">
        <v>19</v>
      </c>
      <c r="K1295" s="1"/>
      <c r="L1295" s="30"/>
    </row>
    <row r="1296" spans="1:12" ht="28.5">
      <c r="A1296" s="1">
        <f t="shared" si="21"/>
        <v>122</v>
      </c>
      <c r="B1296" s="1" t="s">
        <v>11</v>
      </c>
      <c r="C1296" s="1" t="s">
        <v>12</v>
      </c>
      <c r="D1296" s="1" t="s">
        <v>87</v>
      </c>
      <c r="E1296" s="1" t="s">
        <v>88</v>
      </c>
      <c r="F1296" s="1" t="s">
        <v>89</v>
      </c>
      <c r="G1296" s="1" t="s">
        <v>68</v>
      </c>
      <c r="H1296" s="1" t="s">
        <v>3950</v>
      </c>
      <c r="I1296" s="1" t="s">
        <v>18</v>
      </c>
      <c r="J1296" s="1" t="s">
        <v>19</v>
      </c>
      <c r="K1296" s="1"/>
      <c r="L1296" s="30"/>
    </row>
    <row r="1297" spans="1:12" ht="28.5">
      <c r="A1297" s="1">
        <f t="shared" si="21"/>
        <v>123</v>
      </c>
      <c r="B1297" s="1" t="s">
        <v>11</v>
      </c>
      <c r="C1297" s="1" t="s">
        <v>12</v>
      </c>
      <c r="D1297" s="1" t="s">
        <v>90</v>
      </c>
      <c r="E1297" s="1" t="s">
        <v>91</v>
      </c>
      <c r="F1297" s="1" t="s">
        <v>92</v>
      </c>
      <c r="G1297" s="1" t="s">
        <v>68</v>
      </c>
      <c r="H1297" s="1" t="s">
        <v>3950</v>
      </c>
      <c r="I1297" s="1" t="s">
        <v>18</v>
      </c>
      <c r="J1297" s="1" t="s">
        <v>19</v>
      </c>
      <c r="K1297" s="1"/>
      <c r="L1297" s="30"/>
    </row>
    <row r="1298" spans="1:12" ht="28.5">
      <c r="A1298" s="1">
        <f t="shared" si="21"/>
        <v>124</v>
      </c>
      <c r="B1298" s="1" t="s">
        <v>11</v>
      </c>
      <c r="C1298" s="1" t="s">
        <v>12</v>
      </c>
      <c r="D1298" s="1" t="s">
        <v>93</v>
      </c>
      <c r="E1298" s="1" t="s">
        <v>21</v>
      </c>
      <c r="F1298" s="1" t="s">
        <v>94</v>
      </c>
      <c r="G1298" s="1" t="s">
        <v>68</v>
      </c>
      <c r="H1298" s="1" t="s">
        <v>3983</v>
      </c>
      <c r="I1298" s="1" t="s">
        <v>18</v>
      </c>
      <c r="J1298" s="1" t="s">
        <v>19</v>
      </c>
      <c r="K1298" s="1"/>
      <c r="L1298" s="30"/>
    </row>
    <row r="1299" spans="1:12" ht="28.5">
      <c r="A1299" s="1">
        <f t="shared" si="21"/>
        <v>125</v>
      </c>
      <c r="B1299" s="1" t="s">
        <v>11</v>
      </c>
      <c r="C1299" s="1" t="s">
        <v>12</v>
      </c>
      <c r="D1299" s="1" t="s">
        <v>95</v>
      </c>
      <c r="E1299" s="1" t="s">
        <v>96</v>
      </c>
      <c r="F1299" s="1" t="s">
        <v>94</v>
      </c>
      <c r="G1299" s="1" t="s">
        <v>68</v>
      </c>
      <c r="H1299" s="1" t="s">
        <v>3950</v>
      </c>
      <c r="I1299" s="1" t="s">
        <v>18</v>
      </c>
      <c r="J1299" s="1" t="s">
        <v>19</v>
      </c>
      <c r="K1299" s="1"/>
      <c r="L1299" s="30"/>
    </row>
    <row r="1300" spans="1:12" ht="28.5">
      <c r="A1300" s="1">
        <f t="shared" si="21"/>
        <v>126</v>
      </c>
      <c r="B1300" s="1" t="s">
        <v>11</v>
      </c>
      <c r="C1300" s="1" t="s">
        <v>12</v>
      </c>
      <c r="D1300" s="1" t="s">
        <v>97</v>
      </c>
      <c r="E1300" s="1" t="s">
        <v>98</v>
      </c>
      <c r="F1300" s="1" t="s">
        <v>99</v>
      </c>
      <c r="G1300" s="1" t="s">
        <v>68</v>
      </c>
      <c r="H1300" s="1" t="s">
        <v>3983</v>
      </c>
      <c r="I1300" s="1" t="s">
        <v>18</v>
      </c>
      <c r="J1300" s="1" t="s">
        <v>19</v>
      </c>
      <c r="K1300" s="1"/>
      <c r="L1300" s="30"/>
    </row>
    <row r="1301" spans="1:12" ht="28.5">
      <c r="A1301" s="1">
        <f t="shared" si="21"/>
        <v>127</v>
      </c>
      <c r="B1301" s="1" t="s">
        <v>11</v>
      </c>
      <c r="C1301" s="1" t="s">
        <v>12</v>
      </c>
      <c r="D1301" s="1" t="s">
        <v>100</v>
      </c>
      <c r="E1301" s="1" t="s">
        <v>33</v>
      </c>
      <c r="F1301" s="1" t="s">
        <v>94</v>
      </c>
      <c r="G1301" s="1" t="s">
        <v>68</v>
      </c>
      <c r="H1301" s="1" t="s">
        <v>3984</v>
      </c>
      <c r="I1301" s="1" t="s">
        <v>18</v>
      </c>
      <c r="J1301" s="1" t="s">
        <v>19</v>
      </c>
      <c r="K1301" s="1"/>
      <c r="L1301" s="30"/>
    </row>
    <row r="1302" spans="1:12" ht="28.5">
      <c r="A1302" s="1">
        <f t="shared" si="21"/>
        <v>128</v>
      </c>
      <c r="B1302" s="1" t="s">
        <v>11</v>
      </c>
      <c r="C1302" s="1" t="s">
        <v>12</v>
      </c>
      <c r="D1302" s="1" t="s">
        <v>101</v>
      </c>
      <c r="E1302" s="1" t="s">
        <v>102</v>
      </c>
      <c r="F1302" s="1" t="s">
        <v>103</v>
      </c>
      <c r="G1302" s="1" t="s">
        <v>78</v>
      </c>
      <c r="H1302" s="1" t="s">
        <v>3950</v>
      </c>
      <c r="I1302" s="1" t="s">
        <v>18</v>
      </c>
      <c r="J1302" s="1" t="s">
        <v>19</v>
      </c>
      <c r="K1302" s="1"/>
      <c r="L1302" s="30"/>
    </row>
    <row r="1303" spans="1:12" ht="28.5">
      <c r="A1303" s="1">
        <f t="shared" si="21"/>
        <v>129</v>
      </c>
      <c r="B1303" s="1" t="s">
        <v>11</v>
      </c>
      <c r="C1303" s="1" t="s">
        <v>12</v>
      </c>
      <c r="D1303" s="1" t="s">
        <v>105</v>
      </c>
      <c r="E1303" s="1" t="s">
        <v>33</v>
      </c>
      <c r="F1303" s="1" t="s">
        <v>34</v>
      </c>
      <c r="G1303" s="1" t="s">
        <v>68</v>
      </c>
      <c r="H1303" s="1" t="s">
        <v>3949</v>
      </c>
      <c r="I1303" s="1" t="s">
        <v>18</v>
      </c>
      <c r="J1303" s="1" t="s">
        <v>19</v>
      </c>
      <c r="K1303" s="1"/>
      <c r="L1303" s="30"/>
    </row>
    <row r="1304" spans="1:12" ht="28.5">
      <c r="A1304" s="1">
        <f t="shared" si="21"/>
        <v>130</v>
      </c>
      <c r="B1304" s="1" t="s">
        <v>11</v>
      </c>
      <c r="C1304" s="1" t="s">
        <v>12</v>
      </c>
      <c r="D1304" s="1" t="s">
        <v>106</v>
      </c>
      <c r="E1304" s="1" t="s">
        <v>33</v>
      </c>
      <c r="F1304" s="1" t="s">
        <v>94</v>
      </c>
      <c r="G1304" s="1" t="s">
        <v>68</v>
      </c>
      <c r="H1304" s="1" t="s">
        <v>3984</v>
      </c>
      <c r="I1304" s="1" t="s">
        <v>18</v>
      </c>
      <c r="J1304" s="1" t="s">
        <v>19</v>
      </c>
      <c r="K1304" s="1"/>
      <c r="L1304" s="30"/>
    </row>
    <row r="1305" spans="1:12" ht="28.5">
      <c r="A1305" s="1">
        <f t="shared" si="21"/>
        <v>131</v>
      </c>
      <c r="B1305" s="1" t="s">
        <v>11</v>
      </c>
      <c r="C1305" s="1" t="s">
        <v>12</v>
      </c>
      <c r="D1305" s="1" t="s">
        <v>107</v>
      </c>
      <c r="E1305" s="1" t="s">
        <v>33</v>
      </c>
      <c r="F1305" s="1" t="s">
        <v>94</v>
      </c>
      <c r="G1305" s="1" t="s">
        <v>68</v>
      </c>
      <c r="H1305" s="1" t="s">
        <v>3984</v>
      </c>
      <c r="I1305" s="1" t="s">
        <v>18</v>
      </c>
      <c r="J1305" s="1" t="s">
        <v>19</v>
      </c>
      <c r="K1305" s="1"/>
      <c r="L1305" s="30"/>
    </row>
    <row r="1306" spans="1:12" ht="28.5">
      <c r="A1306" s="1">
        <f t="shared" si="21"/>
        <v>132</v>
      </c>
      <c r="B1306" s="1" t="s">
        <v>11</v>
      </c>
      <c r="C1306" s="1" t="s">
        <v>12</v>
      </c>
      <c r="D1306" s="1" t="s">
        <v>108</v>
      </c>
      <c r="E1306" s="1" t="s">
        <v>109</v>
      </c>
      <c r="F1306" s="1" t="s">
        <v>110</v>
      </c>
      <c r="G1306" s="1" t="s">
        <v>68</v>
      </c>
      <c r="H1306" s="1" t="s">
        <v>3949</v>
      </c>
      <c r="I1306" s="1" t="s">
        <v>18</v>
      </c>
      <c r="J1306" s="1" t="s">
        <v>19</v>
      </c>
      <c r="K1306" s="1"/>
      <c r="L1306" s="30"/>
    </row>
    <row r="1307" spans="1:12" ht="28.5">
      <c r="A1307" s="1">
        <f t="shared" si="21"/>
        <v>133</v>
      </c>
      <c r="B1307" s="1" t="s">
        <v>11</v>
      </c>
      <c r="C1307" s="1" t="s">
        <v>12</v>
      </c>
      <c r="D1307" s="1" t="s">
        <v>111</v>
      </c>
      <c r="E1307" s="1" t="s">
        <v>112</v>
      </c>
      <c r="F1307" s="1" t="s">
        <v>110</v>
      </c>
      <c r="G1307" s="1" t="s">
        <v>68</v>
      </c>
      <c r="H1307" s="1" t="s">
        <v>3984</v>
      </c>
      <c r="I1307" s="1" t="s">
        <v>18</v>
      </c>
      <c r="J1307" s="1" t="s">
        <v>19</v>
      </c>
      <c r="K1307" s="1"/>
      <c r="L1307" s="30"/>
    </row>
    <row r="1308" spans="1:12" ht="28.5">
      <c r="A1308" s="1">
        <f t="shared" si="21"/>
        <v>134</v>
      </c>
      <c r="B1308" s="1" t="s">
        <v>11</v>
      </c>
      <c r="C1308" s="1" t="s">
        <v>12</v>
      </c>
      <c r="D1308" s="1" t="s">
        <v>113</v>
      </c>
      <c r="E1308" s="1" t="s">
        <v>114</v>
      </c>
      <c r="F1308" s="1" t="s">
        <v>115</v>
      </c>
      <c r="G1308" s="1" t="s">
        <v>68</v>
      </c>
      <c r="H1308" s="1" t="s">
        <v>3984</v>
      </c>
      <c r="I1308" s="1" t="s">
        <v>18</v>
      </c>
      <c r="J1308" s="1" t="s">
        <v>19</v>
      </c>
      <c r="K1308" s="1"/>
      <c r="L1308" s="30"/>
    </row>
    <row r="1309" spans="1:12" ht="28.5">
      <c r="A1309" s="1">
        <f t="shared" si="21"/>
        <v>135</v>
      </c>
      <c r="B1309" s="1" t="s">
        <v>11</v>
      </c>
      <c r="C1309" s="1" t="s">
        <v>12</v>
      </c>
      <c r="D1309" s="1" t="s">
        <v>116</v>
      </c>
      <c r="E1309" s="1" t="s">
        <v>117</v>
      </c>
      <c r="F1309" s="1" t="s">
        <v>110</v>
      </c>
      <c r="G1309" s="1" t="s">
        <v>68</v>
      </c>
      <c r="H1309" s="1" t="s">
        <v>3949</v>
      </c>
      <c r="I1309" s="1" t="s">
        <v>18</v>
      </c>
      <c r="J1309" s="1" t="s">
        <v>19</v>
      </c>
      <c r="K1309" s="1"/>
      <c r="L1309" s="30"/>
    </row>
    <row r="1310" spans="1:12" ht="28.5">
      <c r="A1310" s="1">
        <f t="shared" si="21"/>
        <v>136</v>
      </c>
      <c r="B1310" s="1" t="s">
        <v>11</v>
      </c>
      <c r="C1310" s="1" t="s">
        <v>12</v>
      </c>
      <c r="D1310" s="1" t="s">
        <v>118</v>
      </c>
      <c r="E1310" s="1" t="s">
        <v>119</v>
      </c>
      <c r="F1310" s="1" t="s">
        <v>83</v>
      </c>
      <c r="G1310" s="1" t="s">
        <v>68</v>
      </c>
      <c r="H1310" s="1" t="s">
        <v>3950</v>
      </c>
      <c r="I1310" s="1" t="s">
        <v>18</v>
      </c>
      <c r="J1310" s="1" t="s">
        <v>19</v>
      </c>
      <c r="K1310" s="1"/>
      <c r="L1310" s="30"/>
    </row>
    <row r="1311" spans="1:12" ht="28.5">
      <c r="A1311" s="1">
        <f t="shared" si="21"/>
        <v>137</v>
      </c>
      <c r="B1311" s="1" t="s">
        <v>11</v>
      </c>
      <c r="C1311" s="1" t="s">
        <v>12</v>
      </c>
      <c r="D1311" s="1" t="s">
        <v>120</v>
      </c>
      <c r="E1311" s="1" t="s">
        <v>121</v>
      </c>
      <c r="F1311" s="1" t="s">
        <v>103</v>
      </c>
      <c r="G1311" s="1" t="s">
        <v>68</v>
      </c>
      <c r="H1311" s="1" t="s">
        <v>3950</v>
      </c>
      <c r="I1311" s="1" t="s">
        <v>18</v>
      </c>
      <c r="J1311" s="1" t="s">
        <v>19</v>
      </c>
      <c r="K1311" s="1"/>
      <c r="L1311" s="30"/>
    </row>
    <row r="1312" spans="1:12" ht="28.5">
      <c r="A1312" s="1">
        <f t="shared" si="21"/>
        <v>138</v>
      </c>
      <c r="B1312" s="1" t="s">
        <v>11</v>
      </c>
      <c r="C1312" s="1" t="s">
        <v>12</v>
      </c>
      <c r="D1312" s="1" t="s">
        <v>122</v>
      </c>
      <c r="E1312" s="1" t="s">
        <v>123</v>
      </c>
      <c r="F1312" s="1" t="s">
        <v>94</v>
      </c>
      <c r="G1312" s="1" t="s">
        <v>68</v>
      </c>
      <c r="H1312" s="1" t="s">
        <v>3950</v>
      </c>
      <c r="I1312" s="1" t="s">
        <v>18</v>
      </c>
      <c r="J1312" s="1" t="s">
        <v>19</v>
      </c>
      <c r="K1312" s="1"/>
      <c r="L1312" s="30"/>
    </row>
    <row r="1313" spans="1:12" ht="28.5">
      <c r="A1313" s="1">
        <f t="shared" si="21"/>
        <v>139</v>
      </c>
      <c r="B1313" s="1" t="s">
        <v>11</v>
      </c>
      <c r="C1313" s="1" t="s">
        <v>1644</v>
      </c>
      <c r="D1313" s="1" t="s">
        <v>1651</v>
      </c>
      <c r="E1313" s="1" t="s">
        <v>1652</v>
      </c>
      <c r="F1313" s="1" t="s">
        <v>77</v>
      </c>
      <c r="G1313" s="1" t="s">
        <v>52</v>
      </c>
      <c r="H1313" s="18">
        <v>2019.6</v>
      </c>
      <c r="I1313" s="18" t="s">
        <v>18</v>
      </c>
      <c r="J1313" s="18" t="s">
        <v>19</v>
      </c>
      <c r="K1313" s="18"/>
      <c r="L1313" s="30"/>
    </row>
    <row r="1314" spans="1:12" ht="28.5">
      <c r="A1314" s="1">
        <f t="shared" si="21"/>
        <v>140</v>
      </c>
      <c r="B1314" s="1" t="s">
        <v>11</v>
      </c>
      <c r="C1314" s="1" t="s">
        <v>12</v>
      </c>
      <c r="D1314" s="1" t="s">
        <v>1653</v>
      </c>
      <c r="E1314" s="1" t="s">
        <v>1654</v>
      </c>
      <c r="F1314" s="1" t="s">
        <v>3999</v>
      </c>
      <c r="G1314" s="1" t="s">
        <v>52</v>
      </c>
      <c r="H1314" s="18">
        <v>2019.6</v>
      </c>
      <c r="I1314" s="18" t="s">
        <v>18</v>
      </c>
      <c r="J1314" s="18" t="s">
        <v>19</v>
      </c>
      <c r="K1314" s="18"/>
      <c r="L1314" s="30"/>
    </row>
    <row r="1315" spans="1:12" ht="28.5">
      <c r="A1315" s="1">
        <f t="shared" si="21"/>
        <v>141</v>
      </c>
      <c r="B1315" s="1" t="s">
        <v>11</v>
      </c>
      <c r="C1315" s="1" t="s">
        <v>25</v>
      </c>
      <c r="D1315" s="1" t="s">
        <v>1655</v>
      </c>
      <c r="E1315" s="1" t="s">
        <v>1656</v>
      </c>
      <c r="F1315" s="1" t="s">
        <v>705</v>
      </c>
      <c r="G1315" s="1" t="s">
        <v>52</v>
      </c>
      <c r="H1315" s="18">
        <v>2019.6</v>
      </c>
      <c r="I1315" s="18" t="s">
        <v>18</v>
      </c>
      <c r="J1315" s="18" t="s">
        <v>19</v>
      </c>
      <c r="K1315" s="18"/>
      <c r="L1315" s="30"/>
    </row>
    <row r="1316" spans="1:12" ht="28.5">
      <c r="A1316" s="1">
        <f t="shared" si="21"/>
        <v>142</v>
      </c>
      <c r="B1316" s="1" t="s">
        <v>11</v>
      </c>
      <c r="C1316" s="1" t="s">
        <v>25</v>
      </c>
      <c r="D1316" s="1" t="s">
        <v>1657</v>
      </c>
      <c r="E1316" s="1" t="s">
        <v>1658</v>
      </c>
      <c r="F1316" s="1" t="s">
        <v>4000</v>
      </c>
      <c r="G1316" s="1" t="s">
        <v>52</v>
      </c>
      <c r="H1316" s="18">
        <v>2019.6</v>
      </c>
      <c r="I1316" s="18" t="s">
        <v>18</v>
      </c>
      <c r="J1316" s="18" t="s">
        <v>19</v>
      </c>
      <c r="K1316" s="18"/>
      <c r="L1316" s="30"/>
    </row>
    <row r="1317" spans="1:12" ht="28.5">
      <c r="A1317" s="1">
        <f t="shared" si="21"/>
        <v>143</v>
      </c>
      <c r="B1317" s="1" t="s">
        <v>11</v>
      </c>
      <c r="C1317" s="1" t="s">
        <v>25</v>
      </c>
      <c r="D1317" s="1" t="s">
        <v>1659</v>
      </c>
      <c r="E1317" s="1" t="s">
        <v>1660</v>
      </c>
      <c r="F1317" s="1" t="s">
        <v>4001</v>
      </c>
      <c r="G1317" s="1" t="s">
        <v>52</v>
      </c>
      <c r="H1317" s="18">
        <v>2019.6</v>
      </c>
      <c r="I1317" s="18" t="s">
        <v>18</v>
      </c>
      <c r="J1317" s="18" t="s">
        <v>19</v>
      </c>
      <c r="K1317" s="18"/>
      <c r="L1317" s="30"/>
    </row>
    <row r="1318" spans="1:12" ht="28.5">
      <c r="A1318" s="1">
        <f t="shared" si="21"/>
        <v>144</v>
      </c>
      <c r="B1318" s="1" t="s">
        <v>11</v>
      </c>
      <c r="C1318" s="1" t="s">
        <v>1630</v>
      </c>
      <c r="D1318" s="1" t="s">
        <v>1661</v>
      </c>
      <c r="E1318" s="1" t="s">
        <v>1662</v>
      </c>
      <c r="F1318" s="1" t="s">
        <v>4002</v>
      </c>
      <c r="G1318" s="1" t="s">
        <v>52</v>
      </c>
      <c r="H1318" s="18">
        <v>2019.6</v>
      </c>
      <c r="I1318" s="18" t="s">
        <v>18</v>
      </c>
      <c r="J1318" s="18" t="s">
        <v>19</v>
      </c>
      <c r="K1318" s="18"/>
      <c r="L1318" s="30"/>
    </row>
    <row r="1319" spans="1:12" ht="28.5">
      <c r="A1319" s="1">
        <f t="shared" si="21"/>
        <v>145</v>
      </c>
      <c r="B1319" s="1" t="s">
        <v>11</v>
      </c>
      <c r="C1319" s="1" t="s">
        <v>1644</v>
      </c>
      <c r="D1319" s="1" t="s">
        <v>1663</v>
      </c>
      <c r="E1319" s="1" t="s">
        <v>1664</v>
      </c>
      <c r="F1319" s="1" t="s">
        <v>4003</v>
      </c>
      <c r="G1319" s="1" t="s">
        <v>52</v>
      </c>
      <c r="H1319" s="18">
        <v>2019.6</v>
      </c>
      <c r="I1319" s="18" t="s">
        <v>18</v>
      </c>
      <c r="J1319" s="18" t="s">
        <v>19</v>
      </c>
      <c r="K1319" s="18"/>
      <c r="L1319" s="30"/>
    </row>
    <row r="1320" spans="1:12" ht="28.5">
      <c r="A1320" s="1">
        <f t="shared" si="21"/>
        <v>146</v>
      </c>
      <c r="B1320" s="1" t="s">
        <v>11</v>
      </c>
      <c r="C1320" s="1" t="s">
        <v>25</v>
      </c>
      <c r="D1320" s="1" t="s">
        <v>1665</v>
      </c>
      <c r="E1320" s="1" t="s">
        <v>1666</v>
      </c>
      <c r="F1320" s="1" t="s">
        <v>4004</v>
      </c>
      <c r="G1320" s="1" t="s">
        <v>4005</v>
      </c>
      <c r="H1320" s="18">
        <v>2019.6</v>
      </c>
      <c r="I1320" s="18" t="s">
        <v>18</v>
      </c>
      <c r="J1320" s="18" t="s">
        <v>19</v>
      </c>
      <c r="K1320" s="18"/>
      <c r="L1320" s="30"/>
    </row>
    <row r="1321" spans="1:12" ht="42.75">
      <c r="A1321" s="1">
        <f t="shared" si="21"/>
        <v>147</v>
      </c>
      <c r="B1321" s="1" t="s">
        <v>11</v>
      </c>
      <c r="C1321" s="1" t="s">
        <v>25</v>
      </c>
      <c r="D1321" s="1" t="s">
        <v>1667</v>
      </c>
      <c r="E1321" s="1" t="s">
        <v>1668</v>
      </c>
      <c r="F1321" s="1" t="s">
        <v>4006</v>
      </c>
      <c r="G1321" s="1" t="s">
        <v>849</v>
      </c>
      <c r="H1321" s="18">
        <v>2019.6</v>
      </c>
      <c r="I1321" s="18" t="s">
        <v>18</v>
      </c>
      <c r="J1321" s="18" t="s">
        <v>19</v>
      </c>
      <c r="K1321" s="18"/>
      <c r="L1321" s="30"/>
    </row>
    <row r="1322" spans="1:12" ht="28.5">
      <c r="A1322" s="1">
        <f t="shared" si="21"/>
        <v>148</v>
      </c>
      <c r="B1322" s="1" t="s">
        <v>11</v>
      </c>
      <c r="C1322" s="1" t="s">
        <v>12</v>
      </c>
      <c r="D1322" s="1" t="s">
        <v>1669</v>
      </c>
      <c r="E1322" s="1" t="s">
        <v>4007</v>
      </c>
      <c r="F1322" s="1" t="s">
        <v>4008</v>
      </c>
      <c r="G1322" s="1" t="s">
        <v>52</v>
      </c>
      <c r="H1322" s="18">
        <v>2019.6</v>
      </c>
      <c r="I1322" s="18" t="s">
        <v>18</v>
      </c>
      <c r="J1322" s="18" t="s">
        <v>19</v>
      </c>
      <c r="K1322" s="18"/>
      <c r="L1322" s="30"/>
    </row>
    <row r="1323" spans="1:12" ht="28.5">
      <c r="A1323" s="1">
        <f t="shared" si="21"/>
        <v>149</v>
      </c>
      <c r="B1323" s="1" t="s">
        <v>11</v>
      </c>
      <c r="C1323" s="1" t="s">
        <v>12</v>
      </c>
      <c r="D1323" s="1" t="s">
        <v>1670</v>
      </c>
      <c r="E1323" s="1" t="s">
        <v>1671</v>
      </c>
      <c r="F1323" s="1" t="s">
        <v>31</v>
      </c>
      <c r="G1323" s="1" t="s">
        <v>52</v>
      </c>
      <c r="H1323" s="18">
        <v>2019.6</v>
      </c>
      <c r="I1323" s="18" t="s">
        <v>18</v>
      </c>
      <c r="J1323" s="18" t="s">
        <v>19</v>
      </c>
      <c r="K1323" s="18"/>
      <c r="L1323" s="30"/>
    </row>
    <row r="1324" spans="1:12" ht="28.5">
      <c r="A1324" s="1">
        <f t="shared" si="21"/>
        <v>150</v>
      </c>
      <c r="B1324" s="1" t="s">
        <v>11</v>
      </c>
      <c r="C1324" s="1" t="s">
        <v>12</v>
      </c>
      <c r="D1324" s="1" t="s">
        <v>1672</v>
      </c>
      <c r="E1324" s="1" t="s">
        <v>1673</v>
      </c>
      <c r="F1324" s="1" t="s">
        <v>4009</v>
      </c>
      <c r="G1324" s="1" t="s">
        <v>52</v>
      </c>
      <c r="H1324" s="18">
        <v>2019.6</v>
      </c>
      <c r="I1324" s="18" t="s">
        <v>18</v>
      </c>
      <c r="J1324" s="18" t="s">
        <v>19</v>
      </c>
      <c r="K1324" s="18"/>
      <c r="L1324" s="30"/>
    </row>
    <row r="1325" spans="1:12" ht="28.5">
      <c r="A1325" s="1">
        <f t="shared" si="21"/>
        <v>151</v>
      </c>
      <c r="B1325" s="1" t="s">
        <v>11</v>
      </c>
      <c r="C1325" s="1" t="s">
        <v>12</v>
      </c>
      <c r="D1325" s="1" t="s">
        <v>1674</v>
      </c>
      <c r="E1325" s="1" t="s">
        <v>1675</v>
      </c>
      <c r="F1325" s="1" t="s">
        <v>4010</v>
      </c>
      <c r="G1325" s="1" t="s">
        <v>52</v>
      </c>
      <c r="H1325" s="18">
        <v>2019.6</v>
      </c>
      <c r="I1325" s="18" t="s">
        <v>18</v>
      </c>
      <c r="J1325" s="18" t="s">
        <v>19</v>
      </c>
      <c r="K1325" s="18"/>
      <c r="L1325" s="30"/>
    </row>
    <row r="1326" spans="1:12" ht="57">
      <c r="A1326" s="1">
        <f t="shared" si="21"/>
        <v>152</v>
      </c>
      <c r="B1326" s="1" t="s">
        <v>11</v>
      </c>
      <c r="C1326" s="1" t="s">
        <v>12</v>
      </c>
      <c r="D1326" s="1" t="s">
        <v>1676</v>
      </c>
      <c r="E1326" s="1" t="s">
        <v>1677</v>
      </c>
      <c r="F1326" s="1" t="s">
        <v>4010</v>
      </c>
      <c r="G1326" s="1" t="s">
        <v>52</v>
      </c>
      <c r="H1326" s="18">
        <v>2019.6</v>
      </c>
      <c r="I1326" s="18" t="s">
        <v>18</v>
      </c>
      <c r="J1326" s="18" t="s">
        <v>19</v>
      </c>
      <c r="K1326" s="18"/>
      <c r="L1326" s="30"/>
    </row>
    <row r="1327" spans="1:12" ht="57">
      <c r="A1327" s="1">
        <f t="shared" si="21"/>
        <v>153</v>
      </c>
      <c r="B1327" s="1" t="s">
        <v>11</v>
      </c>
      <c r="C1327" s="1" t="s">
        <v>12</v>
      </c>
      <c r="D1327" s="1" t="s">
        <v>1678</v>
      </c>
      <c r="E1327" s="1" t="s">
        <v>1679</v>
      </c>
      <c r="F1327" s="1" t="s">
        <v>4011</v>
      </c>
      <c r="G1327" s="1" t="s">
        <v>52</v>
      </c>
      <c r="H1327" s="18">
        <v>2019.6</v>
      </c>
      <c r="I1327" s="18" t="s">
        <v>18</v>
      </c>
      <c r="J1327" s="18" t="s">
        <v>19</v>
      </c>
      <c r="K1327" s="18"/>
      <c r="L1327" s="30"/>
    </row>
    <row r="1328" spans="1:12" ht="28.5">
      <c r="A1328" s="1">
        <f t="shared" si="21"/>
        <v>154</v>
      </c>
      <c r="B1328" s="1" t="s">
        <v>11</v>
      </c>
      <c r="C1328" s="1" t="s">
        <v>1630</v>
      </c>
      <c r="D1328" s="1" t="s">
        <v>1680</v>
      </c>
      <c r="E1328" s="1" t="s">
        <v>1681</v>
      </c>
      <c r="F1328" s="1" t="s">
        <v>4012</v>
      </c>
      <c r="G1328" s="1" t="s">
        <v>52</v>
      </c>
      <c r="H1328" s="18">
        <v>2019.6</v>
      </c>
      <c r="I1328" s="18" t="s">
        <v>18</v>
      </c>
      <c r="J1328" s="18" t="s">
        <v>19</v>
      </c>
      <c r="K1328" s="18"/>
      <c r="L1328" s="30"/>
    </row>
    <row r="1329" spans="1:12" ht="28.5">
      <c r="A1329" s="1">
        <f t="shared" si="21"/>
        <v>155</v>
      </c>
      <c r="B1329" s="1" t="s">
        <v>11</v>
      </c>
      <c r="C1329" s="1" t="s">
        <v>1644</v>
      </c>
      <c r="D1329" s="1" t="s">
        <v>1682</v>
      </c>
      <c r="E1329" s="1" t="s">
        <v>1683</v>
      </c>
      <c r="F1329" s="1" t="s">
        <v>4013</v>
      </c>
      <c r="G1329" s="1" t="s">
        <v>52</v>
      </c>
      <c r="H1329" s="18">
        <v>2019.6</v>
      </c>
      <c r="I1329" s="18" t="s">
        <v>18</v>
      </c>
      <c r="J1329" s="18" t="s">
        <v>19</v>
      </c>
      <c r="K1329" s="18"/>
      <c r="L1329" s="30"/>
    </row>
    <row r="1330" spans="1:12" ht="42.75">
      <c r="A1330" s="1">
        <f t="shared" si="21"/>
        <v>156</v>
      </c>
      <c r="B1330" s="1" t="s">
        <v>11</v>
      </c>
      <c r="C1330" s="1" t="s">
        <v>12</v>
      </c>
      <c r="D1330" s="1" t="s">
        <v>1684</v>
      </c>
      <c r="E1330" s="1" t="s">
        <v>1685</v>
      </c>
      <c r="F1330" s="1" t="s">
        <v>4014</v>
      </c>
      <c r="G1330" s="1" t="s">
        <v>52</v>
      </c>
      <c r="H1330" s="18">
        <v>2019.6</v>
      </c>
      <c r="I1330" s="18" t="s">
        <v>18</v>
      </c>
      <c r="J1330" s="18" t="s">
        <v>19</v>
      </c>
      <c r="K1330" s="18"/>
      <c r="L1330" s="30"/>
    </row>
    <row r="1331" spans="1:12" ht="28.5">
      <c r="A1331" s="1">
        <f t="shared" si="21"/>
        <v>157</v>
      </c>
      <c r="B1331" s="1" t="s">
        <v>11</v>
      </c>
      <c r="C1331" s="1" t="s">
        <v>1644</v>
      </c>
      <c r="D1331" s="1" t="s">
        <v>1686</v>
      </c>
      <c r="E1331" s="1" t="s">
        <v>1687</v>
      </c>
      <c r="F1331" s="1" t="s">
        <v>705</v>
      </c>
      <c r="G1331" s="1" t="s">
        <v>52</v>
      </c>
      <c r="H1331" s="18">
        <v>2019.6</v>
      </c>
      <c r="I1331" s="18" t="s">
        <v>18</v>
      </c>
      <c r="J1331" s="18" t="s">
        <v>19</v>
      </c>
      <c r="K1331" s="18"/>
      <c r="L1331" s="30"/>
    </row>
    <row r="1332" spans="1:12" ht="42.75">
      <c r="A1332" s="1">
        <f t="shared" si="21"/>
        <v>158</v>
      </c>
      <c r="B1332" s="1" t="s">
        <v>11</v>
      </c>
      <c r="C1332" s="1" t="s">
        <v>12</v>
      </c>
      <c r="D1332" s="1" t="s">
        <v>1688</v>
      </c>
      <c r="E1332" s="1" t="s">
        <v>1689</v>
      </c>
      <c r="F1332" s="1" t="s">
        <v>4015</v>
      </c>
      <c r="G1332" s="1" t="s">
        <v>52</v>
      </c>
      <c r="H1332" s="18">
        <v>2019.6</v>
      </c>
      <c r="I1332" s="18" t="s">
        <v>18</v>
      </c>
      <c r="J1332" s="18" t="s">
        <v>19</v>
      </c>
      <c r="K1332" s="18"/>
      <c r="L1332" s="30"/>
    </row>
    <row r="1333" spans="1:12" ht="28.5">
      <c r="A1333" s="1">
        <f t="shared" si="21"/>
        <v>159</v>
      </c>
      <c r="B1333" s="1" t="s">
        <v>11</v>
      </c>
      <c r="C1333" s="1" t="s">
        <v>12</v>
      </c>
      <c r="D1333" s="1" t="s">
        <v>1690</v>
      </c>
      <c r="E1333" s="1" t="s">
        <v>1691</v>
      </c>
      <c r="F1333" s="1" t="s">
        <v>4016</v>
      </c>
      <c r="G1333" s="1" t="s">
        <v>52</v>
      </c>
      <c r="H1333" s="18">
        <v>2019.6</v>
      </c>
      <c r="I1333" s="18" t="s">
        <v>18</v>
      </c>
      <c r="J1333" s="18" t="s">
        <v>19</v>
      </c>
      <c r="K1333" s="18"/>
      <c r="L1333" s="30"/>
    </row>
    <row r="1334" spans="1:12" ht="28.5">
      <c r="A1334" s="1">
        <f t="shared" si="21"/>
        <v>160</v>
      </c>
      <c r="B1334" s="1" t="s">
        <v>11</v>
      </c>
      <c r="C1334" s="1" t="s">
        <v>1644</v>
      </c>
      <c r="D1334" s="1" t="s">
        <v>1692</v>
      </c>
      <c r="E1334" s="1" t="s">
        <v>1693</v>
      </c>
      <c r="F1334" s="1" t="s">
        <v>4003</v>
      </c>
      <c r="G1334" s="1" t="s">
        <v>52</v>
      </c>
      <c r="H1334" s="18">
        <v>2019.6</v>
      </c>
      <c r="I1334" s="18" t="s">
        <v>18</v>
      </c>
      <c r="J1334" s="18" t="s">
        <v>19</v>
      </c>
      <c r="K1334" s="18"/>
      <c r="L1334" s="30"/>
    </row>
    <row r="1335" spans="1:12" ht="28.5">
      <c r="A1335" s="1">
        <f t="shared" si="21"/>
        <v>161</v>
      </c>
      <c r="B1335" s="1" t="s">
        <v>11</v>
      </c>
      <c r="C1335" s="1" t="s">
        <v>25</v>
      </c>
      <c r="D1335" s="1" t="s">
        <v>1694</v>
      </c>
      <c r="E1335" s="1" t="s">
        <v>4017</v>
      </c>
      <c r="F1335" s="1" t="s">
        <v>4012</v>
      </c>
      <c r="G1335" s="1" t="s">
        <v>52</v>
      </c>
      <c r="H1335" s="18">
        <v>2019.6</v>
      </c>
      <c r="I1335" s="18" t="s">
        <v>18</v>
      </c>
      <c r="J1335" s="18" t="s">
        <v>19</v>
      </c>
      <c r="K1335" s="18"/>
      <c r="L1335" s="30"/>
    </row>
    <row r="1336" spans="1:12" ht="28.5">
      <c r="A1336" s="1">
        <f t="shared" si="21"/>
        <v>162</v>
      </c>
      <c r="B1336" s="1" t="s">
        <v>11</v>
      </c>
      <c r="C1336" s="1" t="s">
        <v>12</v>
      </c>
      <c r="D1336" s="1" t="s">
        <v>1695</v>
      </c>
      <c r="E1336" s="1" t="s">
        <v>1696</v>
      </c>
      <c r="F1336" s="1" t="s">
        <v>4018</v>
      </c>
      <c r="G1336" s="1" t="s">
        <v>52</v>
      </c>
      <c r="H1336" s="18">
        <v>2019.6</v>
      </c>
      <c r="I1336" s="18" t="s">
        <v>18</v>
      </c>
      <c r="J1336" s="18" t="s">
        <v>19</v>
      </c>
      <c r="K1336" s="18"/>
      <c r="L1336" s="30"/>
    </row>
    <row r="1337" spans="1:12" ht="42.75">
      <c r="A1337" s="1">
        <f t="shared" si="21"/>
        <v>163</v>
      </c>
      <c r="B1337" s="1" t="s">
        <v>11</v>
      </c>
      <c r="C1337" s="1" t="s">
        <v>12</v>
      </c>
      <c r="D1337" s="1" t="s">
        <v>1697</v>
      </c>
      <c r="E1337" s="1" t="s">
        <v>1698</v>
      </c>
      <c r="F1337" s="1" t="s">
        <v>4019</v>
      </c>
      <c r="G1337" s="1" t="s">
        <v>52</v>
      </c>
      <c r="H1337" s="18">
        <v>2019.6</v>
      </c>
      <c r="I1337" s="18" t="s">
        <v>18</v>
      </c>
      <c r="J1337" s="18" t="s">
        <v>19</v>
      </c>
      <c r="K1337" s="18"/>
      <c r="L1337" s="30"/>
    </row>
    <row r="1338" spans="1:12" ht="42.75">
      <c r="A1338" s="1">
        <f t="shared" si="21"/>
        <v>164</v>
      </c>
      <c r="B1338" s="1" t="s">
        <v>11</v>
      </c>
      <c r="C1338" s="1" t="s">
        <v>12</v>
      </c>
      <c r="D1338" s="1" t="s">
        <v>1699</v>
      </c>
      <c r="E1338" s="1" t="s">
        <v>1700</v>
      </c>
      <c r="F1338" s="1" t="s">
        <v>4019</v>
      </c>
      <c r="G1338" s="1" t="s">
        <v>52</v>
      </c>
      <c r="H1338" s="18">
        <v>2019.6</v>
      </c>
      <c r="I1338" s="18" t="s">
        <v>18</v>
      </c>
      <c r="J1338" s="18" t="s">
        <v>19</v>
      </c>
      <c r="K1338" s="18"/>
      <c r="L1338" s="30"/>
    </row>
    <row r="1339" spans="1:12" ht="28.5">
      <c r="A1339" s="1">
        <f t="shared" si="21"/>
        <v>165</v>
      </c>
      <c r="B1339" s="1" t="s">
        <v>11</v>
      </c>
      <c r="C1339" s="1" t="s">
        <v>12</v>
      </c>
      <c r="D1339" s="1" t="s">
        <v>1701</v>
      </c>
      <c r="E1339" s="1" t="s">
        <v>1702</v>
      </c>
      <c r="F1339" s="1" t="s">
        <v>4018</v>
      </c>
      <c r="G1339" s="1" t="s">
        <v>52</v>
      </c>
      <c r="H1339" s="18">
        <v>2019.6</v>
      </c>
      <c r="I1339" s="18" t="s">
        <v>18</v>
      </c>
      <c r="J1339" s="18" t="s">
        <v>19</v>
      </c>
      <c r="K1339" s="18"/>
      <c r="L1339" s="30"/>
    </row>
    <row r="1340" spans="1:12" ht="28.5">
      <c r="A1340" s="1">
        <f t="shared" si="21"/>
        <v>166</v>
      </c>
      <c r="B1340" s="1" t="s">
        <v>11</v>
      </c>
      <c r="C1340" s="1" t="s">
        <v>25</v>
      </c>
      <c r="D1340" s="1" t="s">
        <v>1703</v>
      </c>
      <c r="E1340" s="1" t="s">
        <v>1704</v>
      </c>
      <c r="F1340" s="1" t="s">
        <v>4020</v>
      </c>
      <c r="G1340" s="1" t="s">
        <v>52</v>
      </c>
      <c r="H1340" s="18">
        <v>2019.6</v>
      </c>
      <c r="I1340" s="18" t="s">
        <v>18</v>
      </c>
      <c r="J1340" s="18" t="s">
        <v>19</v>
      </c>
      <c r="K1340" s="18"/>
      <c r="L1340" s="30"/>
    </row>
    <row r="1341" spans="1:12" ht="28.5">
      <c r="A1341" s="1">
        <f t="shared" si="21"/>
        <v>167</v>
      </c>
      <c r="B1341" s="1" t="s">
        <v>11</v>
      </c>
      <c r="C1341" s="1" t="s">
        <v>1644</v>
      </c>
      <c r="D1341" s="1" t="s">
        <v>1705</v>
      </c>
      <c r="E1341" s="1" t="s">
        <v>1706</v>
      </c>
      <c r="F1341" s="1" t="s">
        <v>4021</v>
      </c>
      <c r="G1341" s="1" t="s">
        <v>52</v>
      </c>
      <c r="H1341" s="18">
        <v>2019.6</v>
      </c>
      <c r="I1341" s="18" t="s">
        <v>18</v>
      </c>
      <c r="J1341" s="18" t="s">
        <v>19</v>
      </c>
      <c r="K1341" s="18"/>
      <c r="L1341" s="30"/>
    </row>
    <row r="1342" spans="1:12" ht="28.5">
      <c r="A1342" s="1">
        <f t="shared" si="21"/>
        <v>168</v>
      </c>
      <c r="B1342" s="1" t="s">
        <v>11</v>
      </c>
      <c r="C1342" s="1" t="s">
        <v>1630</v>
      </c>
      <c r="D1342" s="1" t="s">
        <v>1707</v>
      </c>
      <c r="E1342" s="1" t="s">
        <v>1708</v>
      </c>
      <c r="F1342" s="1" t="s">
        <v>4022</v>
      </c>
      <c r="G1342" s="1" t="s">
        <v>4023</v>
      </c>
      <c r="H1342" s="18">
        <v>2019.6</v>
      </c>
      <c r="I1342" s="18" t="s">
        <v>18</v>
      </c>
      <c r="J1342" s="18" t="s">
        <v>19</v>
      </c>
      <c r="K1342" s="18"/>
      <c r="L1342" s="30"/>
    </row>
    <row r="1343" spans="1:12" ht="42.75">
      <c r="A1343" s="1">
        <f t="shared" si="21"/>
        <v>169</v>
      </c>
      <c r="B1343" s="1" t="s">
        <v>11</v>
      </c>
      <c r="C1343" s="1" t="s">
        <v>12</v>
      </c>
      <c r="D1343" s="1" t="s">
        <v>1709</v>
      </c>
      <c r="E1343" s="1" t="s">
        <v>1710</v>
      </c>
      <c r="F1343" s="1" t="s">
        <v>4024</v>
      </c>
      <c r="G1343" s="1" t="s">
        <v>52</v>
      </c>
      <c r="H1343" s="18">
        <v>2019.6</v>
      </c>
      <c r="I1343" s="18" t="s">
        <v>18</v>
      </c>
      <c r="J1343" s="18" t="s">
        <v>19</v>
      </c>
      <c r="K1343" s="18"/>
      <c r="L1343" s="30"/>
    </row>
    <row r="1344" spans="1:12" ht="28.5">
      <c r="A1344" s="1">
        <f t="shared" si="21"/>
        <v>170</v>
      </c>
      <c r="B1344" s="1" t="s">
        <v>11</v>
      </c>
      <c r="C1344" s="1" t="s">
        <v>1630</v>
      </c>
      <c r="D1344" s="1" t="s">
        <v>1711</v>
      </c>
      <c r="E1344" s="1" t="s">
        <v>1712</v>
      </c>
      <c r="F1344" s="1" t="s">
        <v>4025</v>
      </c>
      <c r="G1344" s="1" t="s">
        <v>52</v>
      </c>
      <c r="H1344" s="18">
        <v>2019.6</v>
      </c>
      <c r="I1344" s="18" t="s">
        <v>18</v>
      </c>
      <c r="J1344" s="18" t="s">
        <v>19</v>
      </c>
      <c r="K1344" s="18"/>
      <c r="L1344" s="30"/>
    </row>
    <row r="1345" spans="1:11" ht="28.5">
      <c r="A1345" s="1">
        <f t="shared" si="21"/>
        <v>171</v>
      </c>
      <c r="B1345" s="1" t="s">
        <v>11</v>
      </c>
      <c r="C1345" s="1" t="s">
        <v>12</v>
      </c>
      <c r="D1345" s="1" t="s">
        <v>1713</v>
      </c>
      <c r="E1345" s="1" t="s">
        <v>1714</v>
      </c>
      <c r="F1345" s="1" t="s">
        <v>4025</v>
      </c>
      <c r="G1345" s="1" t="s">
        <v>52</v>
      </c>
      <c r="H1345" s="18">
        <v>2019.6</v>
      </c>
      <c r="I1345" s="18" t="s">
        <v>18</v>
      </c>
      <c r="J1345" s="18" t="s">
        <v>19</v>
      </c>
      <c r="K1345" s="18"/>
    </row>
    <row r="1346" spans="1:11" ht="28.5">
      <c r="A1346" s="1">
        <f t="shared" si="21"/>
        <v>172</v>
      </c>
      <c r="B1346" s="1" t="s">
        <v>11</v>
      </c>
      <c r="C1346" s="1" t="s">
        <v>12</v>
      </c>
      <c r="D1346" s="1" t="s">
        <v>1715</v>
      </c>
      <c r="E1346" s="1" t="s">
        <v>1716</v>
      </c>
      <c r="F1346" s="1" t="s">
        <v>4026</v>
      </c>
      <c r="G1346" s="1" t="s">
        <v>52</v>
      </c>
      <c r="H1346" s="18">
        <v>2019.6</v>
      </c>
      <c r="I1346" s="18" t="s">
        <v>18</v>
      </c>
      <c r="J1346" s="18" t="s">
        <v>19</v>
      </c>
      <c r="K1346" s="18"/>
    </row>
    <row r="1347" spans="1:11" ht="28.5">
      <c r="A1347" s="1">
        <f t="shared" si="21"/>
        <v>173</v>
      </c>
      <c r="B1347" s="1" t="s">
        <v>11</v>
      </c>
      <c r="C1347" s="1" t="s">
        <v>25</v>
      </c>
      <c r="D1347" s="1" t="s">
        <v>1717</v>
      </c>
      <c r="E1347" s="1" t="s">
        <v>1718</v>
      </c>
      <c r="F1347" s="1" t="s">
        <v>94</v>
      </c>
      <c r="G1347" s="1" t="s">
        <v>52</v>
      </c>
      <c r="H1347" s="18">
        <v>2019.6</v>
      </c>
      <c r="I1347" s="18" t="s">
        <v>18</v>
      </c>
      <c r="J1347" s="18" t="s">
        <v>19</v>
      </c>
      <c r="K1347" s="18"/>
    </row>
    <row r="1348" spans="1:11" ht="28.5">
      <c r="A1348" s="1">
        <f aca="true" t="shared" si="22" ref="A1348:A1460">A1347+1</f>
        <v>174</v>
      </c>
      <c r="B1348" s="1" t="s">
        <v>11</v>
      </c>
      <c r="C1348" s="1" t="s">
        <v>1630</v>
      </c>
      <c r="D1348" s="1" t="s">
        <v>1719</v>
      </c>
      <c r="E1348" s="1" t="s">
        <v>1720</v>
      </c>
      <c r="F1348" s="1" t="s">
        <v>94</v>
      </c>
      <c r="G1348" s="1" t="s">
        <v>52</v>
      </c>
      <c r="H1348" s="18">
        <v>2019.6</v>
      </c>
      <c r="I1348" s="18" t="s">
        <v>18</v>
      </c>
      <c r="J1348" s="18" t="s">
        <v>19</v>
      </c>
      <c r="K1348" s="18"/>
    </row>
    <row r="1349" spans="1:11" ht="28.5">
      <c r="A1349" s="1">
        <f t="shared" si="22"/>
        <v>175</v>
      </c>
      <c r="B1349" s="1" t="s">
        <v>11</v>
      </c>
      <c r="C1349" s="1" t="s">
        <v>1648</v>
      </c>
      <c r="D1349" s="1" t="s">
        <v>1721</v>
      </c>
      <c r="E1349" s="1" t="s">
        <v>1722</v>
      </c>
      <c r="F1349" s="1" t="s">
        <v>94</v>
      </c>
      <c r="G1349" s="1" t="s">
        <v>78</v>
      </c>
      <c r="H1349" s="18">
        <v>2019.6</v>
      </c>
      <c r="I1349" s="18" t="s">
        <v>18</v>
      </c>
      <c r="J1349" s="18" t="s">
        <v>19</v>
      </c>
      <c r="K1349" s="18"/>
    </row>
    <row r="1350" spans="1:11" ht="28.5">
      <c r="A1350" s="1">
        <f t="shared" si="22"/>
        <v>176</v>
      </c>
      <c r="B1350" s="1" t="s">
        <v>11</v>
      </c>
      <c r="C1350" s="1" t="s">
        <v>25</v>
      </c>
      <c r="D1350" s="1" t="s">
        <v>1723</v>
      </c>
      <c r="E1350" s="1" t="s">
        <v>1724</v>
      </c>
      <c r="F1350" s="1" t="s">
        <v>4027</v>
      </c>
      <c r="G1350" s="1" t="s">
        <v>52</v>
      </c>
      <c r="H1350" s="18">
        <v>2019.6</v>
      </c>
      <c r="I1350" s="18" t="s">
        <v>18</v>
      </c>
      <c r="J1350" s="18" t="s">
        <v>19</v>
      </c>
      <c r="K1350" s="18"/>
    </row>
    <row r="1351" spans="1:11" ht="28.5">
      <c r="A1351" s="1">
        <f t="shared" si="22"/>
        <v>177</v>
      </c>
      <c r="B1351" s="1" t="s">
        <v>11</v>
      </c>
      <c r="C1351" s="1" t="s">
        <v>1644</v>
      </c>
      <c r="D1351" s="1" t="s">
        <v>1725</v>
      </c>
      <c r="E1351" s="1" t="s">
        <v>1726</v>
      </c>
      <c r="F1351" s="1" t="s">
        <v>953</v>
      </c>
      <c r="G1351" s="1" t="s">
        <v>4028</v>
      </c>
      <c r="H1351" s="18">
        <v>2019.6</v>
      </c>
      <c r="I1351" s="18" t="s">
        <v>18</v>
      </c>
      <c r="J1351" s="18" t="s">
        <v>19</v>
      </c>
      <c r="K1351" s="18"/>
    </row>
    <row r="1352" spans="1:11" ht="28.5">
      <c r="A1352" s="1">
        <f t="shared" si="22"/>
        <v>178</v>
      </c>
      <c r="B1352" s="1" t="s">
        <v>11</v>
      </c>
      <c r="C1352" s="1" t="s">
        <v>12</v>
      </c>
      <c r="D1352" s="1" t="s">
        <v>1727</v>
      </c>
      <c r="E1352" s="1" t="s">
        <v>1728</v>
      </c>
      <c r="F1352" s="1" t="s">
        <v>825</v>
      </c>
      <c r="G1352" s="1" t="s">
        <v>52</v>
      </c>
      <c r="H1352" s="18">
        <v>2019.6</v>
      </c>
      <c r="I1352" s="18" t="s">
        <v>18</v>
      </c>
      <c r="J1352" s="18" t="s">
        <v>19</v>
      </c>
      <c r="K1352" s="18"/>
    </row>
    <row r="1353" spans="1:11" ht="28.5">
      <c r="A1353" s="1">
        <f t="shared" si="22"/>
        <v>179</v>
      </c>
      <c r="B1353" s="1" t="s">
        <v>11</v>
      </c>
      <c r="C1353" s="1" t="s">
        <v>1644</v>
      </c>
      <c r="D1353" s="1" t="s">
        <v>1729</v>
      </c>
      <c r="E1353" s="1" t="s">
        <v>1730</v>
      </c>
      <c r="F1353" s="1" t="s">
        <v>4029</v>
      </c>
      <c r="G1353" s="1" t="s">
        <v>52</v>
      </c>
      <c r="H1353" s="18">
        <v>2019.6</v>
      </c>
      <c r="I1353" s="18" t="s">
        <v>18</v>
      </c>
      <c r="J1353" s="18" t="s">
        <v>19</v>
      </c>
      <c r="K1353" s="18"/>
    </row>
    <row r="1354" spans="1:11" ht="42.75">
      <c r="A1354" s="1">
        <f t="shared" si="22"/>
        <v>180</v>
      </c>
      <c r="B1354" s="1" t="s">
        <v>11</v>
      </c>
      <c r="C1354" s="1" t="s">
        <v>12</v>
      </c>
      <c r="D1354" s="1" t="s">
        <v>1731</v>
      </c>
      <c r="E1354" s="1" t="s">
        <v>1732</v>
      </c>
      <c r="F1354" s="1" t="s">
        <v>4030</v>
      </c>
      <c r="G1354" s="1" t="s">
        <v>52</v>
      </c>
      <c r="H1354" s="18">
        <v>2019.6</v>
      </c>
      <c r="I1354" s="18" t="s">
        <v>18</v>
      </c>
      <c r="J1354" s="18" t="s">
        <v>19</v>
      </c>
      <c r="K1354" s="18"/>
    </row>
    <row r="1355" spans="1:11" ht="28.5">
      <c r="A1355" s="1">
        <f t="shared" si="22"/>
        <v>181</v>
      </c>
      <c r="B1355" s="1" t="s">
        <v>11</v>
      </c>
      <c r="C1355" s="1" t="s">
        <v>25</v>
      </c>
      <c r="D1355" s="1" t="s">
        <v>1733</v>
      </c>
      <c r="E1355" s="1" t="s">
        <v>1734</v>
      </c>
      <c r="F1355" s="1" t="s">
        <v>4018</v>
      </c>
      <c r="G1355" s="1" t="s">
        <v>52</v>
      </c>
      <c r="H1355" s="18">
        <v>2019.6</v>
      </c>
      <c r="I1355" s="18" t="s">
        <v>18</v>
      </c>
      <c r="J1355" s="18" t="s">
        <v>19</v>
      </c>
      <c r="K1355" s="18"/>
    </row>
    <row r="1356" spans="1:11" ht="28.5">
      <c r="A1356" s="1">
        <f t="shared" si="22"/>
        <v>182</v>
      </c>
      <c r="B1356" s="1" t="s">
        <v>11</v>
      </c>
      <c r="C1356" s="1" t="s">
        <v>1648</v>
      </c>
      <c r="D1356" s="1" t="s">
        <v>1735</v>
      </c>
      <c r="E1356" s="1" t="s">
        <v>1736</v>
      </c>
      <c r="F1356" s="1" t="s">
        <v>4031</v>
      </c>
      <c r="G1356" s="1" t="s">
        <v>78</v>
      </c>
      <c r="H1356" s="18">
        <v>2019.6</v>
      </c>
      <c r="I1356" s="18" t="s">
        <v>18</v>
      </c>
      <c r="J1356" s="18" t="s">
        <v>19</v>
      </c>
      <c r="K1356" s="18"/>
    </row>
    <row r="1357" spans="1:11" ht="28.5">
      <c r="A1357" s="1">
        <f t="shared" si="22"/>
        <v>183</v>
      </c>
      <c r="B1357" s="1" t="s">
        <v>11</v>
      </c>
      <c r="C1357" s="1" t="s">
        <v>12</v>
      </c>
      <c r="D1357" s="1" t="s">
        <v>1737</v>
      </c>
      <c r="E1357" s="1" t="s">
        <v>1738</v>
      </c>
      <c r="F1357" s="1" t="s">
        <v>4019</v>
      </c>
      <c r="G1357" s="1" t="s">
        <v>4032</v>
      </c>
      <c r="H1357" s="18">
        <v>2019.6</v>
      </c>
      <c r="I1357" s="18" t="s">
        <v>18</v>
      </c>
      <c r="J1357" s="18" t="s">
        <v>19</v>
      </c>
      <c r="K1357" s="18"/>
    </row>
    <row r="1358" spans="1:11" ht="28.5">
      <c r="A1358" s="1">
        <f t="shared" si="22"/>
        <v>184</v>
      </c>
      <c r="B1358" s="1" t="s">
        <v>11</v>
      </c>
      <c r="C1358" s="1" t="s">
        <v>12</v>
      </c>
      <c r="D1358" s="1" t="s">
        <v>1739</v>
      </c>
      <c r="E1358" s="1" t="s">
        <v>14</v>
      </c>
      <c r="F1358" s="1" t="s">
        <v>4033</v>
      </c>
      <c r="G1358" s="1" t="s">
        <v>4034</v>
      </c>
      <c r="H1358" s="18">
        <v>2019.6</v>
      </c>
      <c r="I1358" s="18" t="s">
        <v>18</v>
      </c>
      <c r="J1358" s="18" t="s">
        <v>19</v>
      </c>
      <c r="K1358" s="18"/>
    </row>
    <row r="1359" spans="1:11" ht="28.5">
      <c r="A1359" s="1">
        <f t="shared" si="22"/>
        <v>185</v>
      </c>
      <c r="B1359" s="1" t="s">
        <v>499</v>
      </c>
      <c r="C1359" s="1" t="s">
        <v>3985</v>
      </c>
      <c r="D1359" s="1" t="s">
        <v>586</v>
      </c>
      <c r="E1359" s="1" t="s">
        <v>587</v>
      </c>
      <c r="F1359" s="1">
        <v>3481</v>
      </c>
      <c r="G1359" s="1" t="s">
        <v>437</v>
      </c>
      <c r="H1359" s="1">
        <v>2018.12</v>
      </c>
      <c r="I1359" s="1" t="s">
        <v>372</v>
      </c>
      <c r="J1359" s="1" t="s">
        <v>588</v>
      </c>
      <c r="K1359" s="1"/>
    </row>
    <row r="1360" spans="1:11" ht="28.5">
      <c r="A1360" s="1">
        <f t="shared" si="22"/>
        <v>186</v>
      </c>
      <c r="B1360" s="1" t="s">
        <v>499</v>
      </c>
      <c r="C1360" s="1" t="s">
        <v>3955</v>
      </c>
      <c r="D1360" s="1" t="s">
        <v>589</v>
      </c>
      <c r="E1360" s="1" t="s">
        <v>532</v>
      </c>
      <c r="F1360" s="1" t="s">
        <v>550</v>
      </c>
      <c r="G1360" s="1" t="s">
        <v>590</v>
      </c>
      <c r="H1360" s="1" t="s">
        <v>585</v>
      </c>
      <c r="I1360" s="1" t="s">
        <v>372</v>
      </c>
      <c r="J1360" s="1" t="s">
        <v>533</v>
      </c>
      <c r="K1360" s="1"/>
    </row>
    <row r="1361" spans="1:11" s="7" customFormat="1" ht="28.5">
      <c r="A1361" s="1">
        <f t="shared" si="22"/>
        <v>187</v>
      </c>
      <c r="B1361" s="1" t="s">
        <v>499</v>
      </c>
      <c r="C1361" s="1" t="s">
        <v>3955</v>
      </c>
      <c r="D1361" s="1" t="s">
        <v>591</v>
      </c>
      <c r="E1361" s="1" t="s">
        <v>592</v>
      </c>
      <c r="F1361" s="1" t="s">
        <v>593</v>
      </c>
      <c r="G1361" s="1" t="s">
        <v>590</v>
      </c>
      <c r="H1361" s="1" t="s">
        <v>585</v>
      </c>
      <c r="I1361" s="1" t="s">
        <v>18</v>
      </c>
      <c r="J1361" s="1" t="s">
        <v>533</v>
      </c>
      <c r="K1361" s="1"/>
    </row>
    <row r="1362" spans="1:11" s="37" customFormat="1" ht="28.5">
      <c r="A1362" s="1">
        <f t="shared" si="22"/>
        <v>188</v>
      </c>
      <c r="B1362" s="42" t="s">
        <v>499</v>
      </c>
      <c r="C1362" s="42" t="s">
        <v>2844</v>
      </c>
      <c r="D1362" s="42" t="s">
        <v>3296</v>
      </c>
      <c r="E1362" s="42" t="s">
        <v>532</v>
      </c>
      <c r="F1362" s="42" t="s">
        <v>2847</v>
      </c>
      <c r="G1362" s="42" t="s">
        <v>137</v>
      </c>
      <c r="H1362" s="42" t="s">
        <v>2873</v>
      </c>
      <c r="I1362" s="42" t="s">
        <v>372</v>
      </c>
      <c r="J1362" s="42" t="s">
        <v>533</v>
      </c>
      <c r="K1362" s="42"/>
    </row>
    <row r="1363" spans="1:11" s="37" customFormat="1" ht="28.5">
      <c r="A1363" s="1">
        <f t="shared" si="22"/>
        <v>189</v>
      </c>
      <c r="B1363" s="42" t="s">
        <v>499</v>
      </c>
      <c r="C1363" s="42" t="s">
        <v>2844</v>
      </c>
      <c r="D1363" s="42" t="s">
        <v>3297</v>
      </c>
      <c r="E1363" s="42" t="s">
        <v>532</v>
      </c>
      <c r="F1363" s="42" t="s">
        <v>2847</v>
      </c>
      <c r="G1363" s="42" t="s">
        <v>137</v>
      </c>
      <c r="H1363" s="42" t="s">
        <v>2873</v>
      </c>
      <c r="I1363" s="42" t="s">
        <v>372</v>
      </c>
      <c r="J1363" s="42" t="s">
        <v>533</v>
      </c>
      <c r="K1363" s="42"/>
    </row>
    <row r="1364" spans="1:11" s="37" customFormat="1" ht="28.5">
      <c r="A1364" s="1">
        <f t="shared" si="22"/>
        <v>190</v>
      </c>
      <c r="B1364" s="42" t="s">
        <v>499</v>
      </c>
      <c r="C1364" s="42" t="s">
        <v>2844</v>
      </c>
      <c r="D1364" s="42" t="s">
        <v>3298</v>
      </c>
      <c r="E1364" s="42" t="s">
        <v>532</v>
      </c>
      <c r="F1364" s="42" t="s">
        <v>2847</v>
      </c>
      <c r="G1364" s="42" t="s">
        <v>137</v>
      </c>
      <c r="H1364" s="42" t="s">
        <v>2873</v>
      </c>
      <c r="I1364" s="42" t="s">
        <v>372</v>
      </c>
      <c r="J1364" s="42" t="s">
        <v>533</v>
      </c>
      <c r="K1364" s="42"/>
    </row>
    <row r="1365" spans="1:11" s="37" customFormat="1" ht="28.5">
      <c r="A1365" s="1">
        <f t="shared" si="22"/>
        <v>191</v>
      </c>
      <c r="B1365" s="42" t="s">
        <v>499</v>
      </c>
      <c r="C1365" s="42" t="s">
        <v>2844</v>
      </c>
      <c r="D1365" s="42" t="s">
        <v>3299</v>
      </c>
      <c r="E1365" s="42" t="s">
        <v>532</v>
      </c>
      <c r="F1365" s="42" t="s">
        <v>2847</v>
      </c>
      <c r="G1365" s="42" t="s">
        <v>137</v>
      </c>
      <c r="H1365" s="42" t="s">
        <v>2873</v>
      </c>
      <c r="I1365" s="42" t="s">
        <v>372</v>
      </c>
      <c r="J1365" s="42" t="s">
        <v>533</v>
      </c>
      <c r="K1365" s="42"/>
    </row>
    <row r="1366" spans="1:11" s="37" customFormat="1" ht="28.5">
      <c r="A1366" s="1">
        <f t="shared" si="22"/>
        <v>192</v>
      </c>
      <c r="B1366" s="42" t="s">
        <v>499</v>
      </c>
      <c r="C1366" s="42" t="s">
        <v>2844</v>
      </c>
      <c r="D1366" s="42" t="s">
        <v>3300</v>
      </c>
      <c r="E1366" s="42" t="s">
        <v>532</v>
      </c>
      <c r="F1366" s="42" t="s">
        <v>2847</v>
      </c>
      <c r="G1366" s="42" t="s">
        <v>137</v>
      </c>
      <c r="H1366" s="42" t="s">
        <v>2873</v>
      </c>
      <c r="I1366" s="42" t="s">
        <v>372</v>
      </c>
      <c r="J1366" s="42" t="s">
        <v>533</v>
      </c>
      <c r="K1366" s="42"/>
    </row>
    <row r="1367" spans="1:11" s="37" customFormat="1" ht="28.5">
      <c r="A1367" s="1">
        <f t="shared" si="22"/>
        <v>193</v>
      </c>
      <c r="B1367" s="42" t="s">
        <v>499</v>
      </c>
      <c r="C1367" s="42" t="s">
        <v>2844</v>
      </c>
      <c r="D1367" s="42" t="s">
        <v>3301</v>
      </c>
      <c r="E1367" s="42" t="s">
        <v>532</v>
      </c>
      <c r="F1367" s="42" t="s">
        <v>2847</v>
      </c>
      <c r="G1367" s="42" t="s">
        <v>137</v>
      </c>
      <c r="H1367" s="42" t="s">
        <v>2873</v>
      </c>
      <c r="I1367" s="42" t="s">
        <v>372</v>
      </c>
      <c r="J1367" s="42" t="s">
        <v>533</v>
      </c>
      <c r="K1367" s="42"/>
    </row>
    <row r="1368" spans="1:11" s="37" customFormat="1" ht="28.5">
      <c r="A1368" s="1">
        <f t="shared" si="22"/>
        <v>194</v>
      </c>
      <c r="B1368" s="42" t="s">
        <v>499</v>
      </c>
      <c r="C1368" s="42" t="s">
        <v>2844</v>
      </c>
      <c r="D1368" s="42" t="s">
        <v>3302</v>
      </c>
      <c r="E1368" s="42" t="s">
        <v>532</v>
      </c>
      <c r="F1368" s="42"/>
      <c r="G1368" s="42" t="s">
        <v>137</v>
      </c>
      <c r="H1368" s="42" t="s">
        <v>2873</v>
      </c>
      <c r="I1368" s="42" t="s">
        <v>372</v>
      </c>
      <c r="J1368" s="42" t="s">
        <v>533</v>
      </c>
      <c r="K1368" s="42"/>
    </row>
    <row r="1369" spans="1:11" s="37" customFormat="1" ht="28.5">
      <c r="A1369" s="1">
        <f t="shared" si="22"/>
        <v>195</v>
      </c>
      <c r="B1369" s="42" t="s">
        <v>499</v>
      </c>
      <c r="C1369" s="42" t="s">
        <v>2844</v>
      </c>
      <c r="D1369" s="42" t="s">
        <v>3303</v>
      </c>
      <c r="E1369" s="42" t="s">
        <v>532</v>
      </c>
      <c r="F1369" s="42" t="s">
        <v>2847</v>
      </c>
      <c r="G1369" s="42" t="s">
        <v>137</v>
      </c>
      <c r="H1369" s="42" t="s">
        <v>2873</v>
      </c>
      <c r="I1369" s="42" t="s">
        <v>372</v>
      </c>
      <c r="J1369" s="42" t="s">
        <v>533</v>
      </c>
      <c r="K1369" s="42"/>
    </row>
    <row r="1370" spans="1:11" s="37" customFormat="1" ht="28.5">
      <c r="A1370" s="1">
        <f t="shared" si="22"/>
        <v>196</v>
      </c>
      <c r="B1370" s="42" t="s">
        <v>499</v>
      </c>
      <c r="C1370" s="42" t="s">
        <v>2844</v>
      </c>
      <c r="D1370" s="42" t="s">
        <v>3304</v>
      </c>
      <c r="E1370" s="42" t="s">
        <v>532</v>
      </c>
      <c r="F1370" s="42" t="s">
        <v>3305</v>
      </c>
      <c r="G1370" s="42" t="s">
        <v>137</v>
      </c>
      <c r="H1370" s="42" t="s">
        <v>2873</v>
      </c>
      <c r="I1370" s="42" t="s">
        <v>372</v>
      </c>
      <c r="J1370" s="42" t="s">
        <v>533</v>
      </c>
      <c r="K1370" s="42"/>
    </row>
    <row r="1371" spans="1:11" s="37" customFormat="1" ht="28.5">
      <c r="A1371" s="1">
        <f t="shared" si="22"/>
        <v>197</v>
      </c>
      <c r="B1371" s="42" t="s">
        <v>499</v>
      </c>
      <c r="C1371" s="42" t="s">
        <v>2844</v>
      </c>
      <c r="D1371" s="42" t="s">
        <v>3306</v>
      </c>
      <c r="E1371" s="42" t="s">
        <v>532</v>
      </c>
      <c r="F1371" s="42" t="s">
        <v>3307</v>
      </c>
      <c r="G1371" s="42" t="s">
        <v>137</v>
      </c>
      <c r="H1371" s="42" t="s">
        <v>2873</v>
      </c>
      <c r="I1371" s="42" t="s">
        <v>372</v>
      </c>
      <c r="J1371" s="42" t="s">
        <v>533</v>
      </c>
      <c r="K1371" s="42"/>
    </row>
    <row r="1372" spans="1:11" s="37" customFormat="1" ht="28.5">
      <c r="A1372" s="1">
        <f t="shared" si="22"/>
        <v>198</v>
      </c>
      <c r="B1372" s="42" t="s">
        <v>499</v>
      </c>
      <c r="C1372" s="42" t="s">
        <v>2844</v>
      </c>
      <c r="D1372" s="42" t="s">
        <v>3308</v>
      </c>
      <c r="E1372" s="42" t="s">
        <v>532</v>
      </c>
      <c r="F1372" s="42" t="s">
        <v>2847</v>
      </c>
      <c r="G1372" s="42" t="s">
        <v>137</v>
      </c>
      <c r="H1372" s="42" t="s">
        <v>2873</v>
      </c>
      <c r="I1372" s="42" t="s">
        <v>372</v>
      </c>
      <c r="J1372" s="42" t="s">
        <v>533</v>
      </c>
      <c r="K1372" s="42"/>
    </row>
    <row r="1373" spans="1:11" s="37" customFormat="1" ht="28.5">
      <c r="A1373" s="1">
        <f t="shared" si="22"/>
        <v>199</v>
      </c>
      <c r="B1373" s="42" t="s">
        <v>499</v>
      </c>
      <c r="C1373" s="42" t="s">
        <v>2844</v>
      </c>
      <c r="D1373" s="42" t="s">
        <v>3309</v>
      </c>
      <c r="E1373" s="42" t="s">
        <v>532</v>
      </c>
      <c r="F1373" s="42" t="s">
        <v>2847</v>
      </c>
      <c r="G1373" s="42" t="s">
        <v>137</v>
      </c>
      <c r="H1373" s="42" t="s">
        <v>2873</v>
      </c>
      <c r="I1373" s="42" t="s">
        <v>372</v>
      </c>
      <c r="J1373" s="42" t="s">
        <v>533</v>
      </c>
      <c r="K1373" s="42"/>
    </row>
    <row r="1374" spans="1:11" s="37" customFormat="1" ht="14.25">
      <c r="A1374" s="1">
        <f t="shared" si="22"/>
        <v>200</v>
      </c>
      <c r="B1374" s="42" t="s">
        <v>499</v>
      </c>
      <c r="C1374" s="42" t="s">
        <v>2844</v>
      </c>
      <c r="D1374" s="42" t="s">
        <v>3310</v>
      </c>
      <c r="E1374" s="42" t="s">
        <v>532</v>
      </c>
      <c r="F1374" s="42" t="s">
        <v>2739</v>
      </c>
      <c r="G1374" s="42" t="s">
        <v>137</v>
      </c>
      <c r="H1374" s="42" t="s">
        <v>2873</v>
      </c>
      <c r="I1374" s="42" t="s">
        <v>372</v>
      </c>
      <c r="J1374" s="42" t="s">
        <v>533</v>
      </c>
      <c r="K1374" s="42"/>
    </row>
    <row r="1375" spans="1:11" s="37" customFormat="1" ht="28.5">
      <c r="A1375" s="1">
        <f t="shared" si="22"/>
        <v>201</v>
      </c>
      <c r="B1375" s="42" t="s">
        <v>499</v>
      </c>
      <c r="C1375" s="42" t="s">
        <v>2844</v>
      </c>
      <c r="D1375" s="42" t="s">
        <v>3311</v>
      </c>
      <c r="E1375" s="42" t="s">
        <v>532</v>
      </c>
      <c r="F1375" s="42" t="s">
        <v>3312</v>
      </c>
      <c r="G1375" s="42" t="s">
        <v>137</v>
      </c>
      <c r="H1375" s="42" t="s">
        <v>2873</v>
      </c>
      <c r="I1375" s="42" t="s">
        <v>372</v>
      </c>
      <c r="J1375" s="42" t="s">
        <v>533</v>
      </c>
      <c r="K1375" s="42"/>
    </row>
    <row r="1376" spans="1:11" s="37" customFormat="1" ht="28.5">
      <c r="A1376" s="1">
        <f t="shared" si="22"/>
        <v>202</v>
      </c>
      <c r="B1376" s="42" t="s">
        <v>499</v>
      </c>
      <c r="C1376" s="42" t="s">
        <v>2844</v>
      </c>
      <c r="D1376" s="42" t="s">
        <v>3313</v>
      </c>
      <c r="E1376" s="42" t="s">
        <v>532</v>
      </c>
      <c r="F1376" s="42" t="s">
        <v>3314</v>
      </c>
      <c r="G1376" s="42" t="s">
        <v>137</v>
      </c>
      <c r="H1376" s="42" t="s">
        <v>2873</v>
      </c>
      <c r="I1376" s="42" t="s">
        <v>372</v>
      </c>
      <c r="J1376" s="42" t="s">
        <v>533</v>
      </c>
      <c r="K1376" s="42"/>
    </row>
    <row r="1377" spans="1:11" s="37" customFormat="1" ht="14.25">
      <c r="A1377" s="1">
        <f t="shared" si="22"/>
        <v>203</v>
      </c>
      <c r="B1377" s="42" t="s">
        <v>499</v>
      </c>
      <c r="C1377" s="42" t="s">
        <v>2844</v>
      </c>
      <c r="D1377" s="42" t="s">
        <v>3315</v>
      </c>
      <c r="E1377" s="42" t="s">
        <v>3316</v>
      </c>
      <c r="F1377" s="42"/>
      <c r="G1377" s="42" t="s">
        <v>3317</v>
      </c>
      <c r="H1377" s="42" t="s">
        <v>2873</v>
      </c>
      <c r="I1377" s="42" t="s">
        <v>18</v>
      </c>
      <c r="J1377" s="42" t="s">
        <v>533</v>
      </c>
      <c r="K1377" s="42"/>
    </row>
    <row r="1378" spans="1:11" s="37" customFormat="1" ht="28.5">
      <c r="A1378" s="1">
        <f t="shared" si="22"/>
        <v>204</v>
      </c>
      <c r="B1378" s="42" t="s">
        <v>499</v>
      </c>
      <c r="C1378" s="42" t="s">
        <v>2844</v>
      </c>
      <c r="D1378" s="42" t="s">
        <v>3318</v>
      </c>
      <c r="E1378" s="42" t="s">
        <v>3319</v>
      </c>
      <c r="F1378" s="42" t="s">
        <v>2859</v>
      </c>
      <c r="G1378" s="42" t="s">
        <v>137</v>
      </c>
      <c r="H1378" s="42" t="s">
        <v>1565</v>
      </c>
      <c r="I1378" s="42" t="s">
        <v>18</v>
      </c>
      <c r="J1378" s="42" t="s">
        <v>533</v>
      </c>
      <c r="K1378" s="42"/>
    </row>
    <row r="1379" spans="1:11" s="37" customFormat="1" ht="28.5">
      <c r="A1379" s="1">
        <f t="shared" si="22"/>
        <v>205</v>
      </c>
      <c r="B1379" s="42" t="s">
        <v>499</v>
      </c>
      <c r="C1379" s="42" t="s">
        <v>2844</v>
      </c>
      <c r="D1379" s="42" t="s">
        <v>3320</v>
      </c>
      <c r="E1379" s="42" t="s">
        <v>3321</v>
      </c>
      <c r="F1379" s="42" t="s">
        <v>3322</v>
      </c>
      <c r="G1379" s="42" t="s">
        <v>3323</v>
      </c>
      <c r="H1379" s="42" t="s">
        <v>534</v>
      </c>
      <c r="I1379" s="42" t="s">
        <v>18</v>
      </c>
      <c r="J1379" s="42" t="s">
        <v>533</v>
      </c>
      <c r="K1379" s="42"/>
    </row>
    <row r="1380" spans="1:11" s="37" customFormat="1" ht="14.25">
      <c r="A1380" s="1">
        <f t="shared" si="22"/>
        <v>206</v>
      </c>
      <c r="B1380" s="42" t="s">
        <v>499</v>
      </c>
      <c r="C1380" s="42" t="s">
        <v>2844</v>
      </c>
      <c r="D1380" s="42" t="s">
        <v>3324</v>
      </c>
      <c r="E1380" s="42" t="s">
        <v>3325</v>
      </c>
      <c r="F1380" s="42" t="s">
        <v>3322</v>
      </c>
      <c r="G1380" s="42" t="s">
        <v>3323</v>
      </c>
      <c r="H1380" s="42" t="s">
        <v>534</v>
      </c>
      <c r="I1380" s="42" t="s">
        <v>18</v>
      </c>
      <c r="J1380" s="42" t="s">
        <v>533</v>
      </c>
      <c r="K1380" s="42"/>
    </row>
    <row r="1381" spans="1:11" s="37" customFormat="1" ht="14.25">
      <c r="A1381" s="1">
        <f t="shared" si="22"/>
        <v>207</v>
      </c>
      <c r="B1381" s="42" t="s">
        <v>499</v>
      </c>
      <c r="C1381" s="42" t="s">
        <v>2844</v>
      </c>
      <c r="D1381" s="42" t="s">
        <v>3326</v>
      </c>
      <c r="E1381" s="42" t="s">
        <v>3327</v>
      </c>
      <c r="F1381" s="42" t="s">
        <v>3322</v>
      </c>
      <c r="G1381" s="42" t="s">
        <v>3323</v>
      </c>
      <c r="H1381" s="42" t="s">
        <v>534</v>
      </c>
      <c r="I1381" s="42" t="s">
        <v>18</v>
      </c>
      <c r="J1381" s="42" t="s">
        <v>533</v>
      </c>
      <c r="K1381" s="42"/>
    </row>
    <row r="1382" spans="1:11" s="37" customFormat="1" ht="14.25">
      <c r="A1382" s="1">
        <f t="shared" si="22"/>
        <v>208</v>
      </c>
      <c r="B1382" s="42" t="s">
        <v>499</v>
      </c>
      <c r="C1382" s="42" t="s">
        <v>2844</v>
      </c>
      <c r="D1382" s="42" t="s">
        <v>3328</v>
      </c>
      <c r="E1382" s="42" t="s">
        <v>3329</v>
      </c>
      <c r="F1382" s="42" t="s">
        <v>3322</v>
      </c>
      <c r="G1382" s="42" t="s">
        <v>3323</v>
      </c>
      <c r="H1382" s="42" t="s">
        <v>534</v>
      </c>
      <c r="I1382" s="42" t="s">
        <v>18</v>
      </c>
      <c r="J1382" s="42" t="s">
        <v>533</v>
      </c>
      <c r="K1382" s="42"/>
    </row>
    <row r="1383" spans="1:11" s="37" customFormat="1" ht="28.5">
      <c r="A1383" s="1">
        <f t="shared" si="22"/>
        <v>209</v>
      </c>
      <c r="B1383" s="42" t="s">
        <v>499</v>
      </c>
      <c r="C1383" s="42" t="s">
        <v>2844</v>
      </c>
      <c r="D1383" s="42" t="s">
        <v>3330</v>
      </c>
      <c r="E1383" s="42" t="s">
        <v>3331</v>
      </c>
      <c r="F1383" s="42" t="s">
        <v>2859</v>
      </c>
      <c r="G1383" s="42" t="s">
        <v>3323</v>
      </c>
      <c r="H1383" s="42" t="s">
        <v>1565</v>
      </c>
      <c r="I1383" s="42" t="s">
        <v>18</v>
      </c>
      <c r="J1383" s="42" t="s">
        <v>533</v>
      </c>
      <c r="K1383" s="42"/>
    </row>
    <row r="1384" spans="1:11" s="37" customFormat="1" ht="28.5">
      <c r="A1384" s="1">
        <f t="shared" si="22"/>
        <v>210</v>
      </c>
      <c r="B1384" s="42" t="s">
        <v>499</v>
      </c>
      <c r="C1384" s="42" t="s">
        <v>2844</v>
      </c>
      <c r="D1384" s="42" t="s">
        <v>3332</v>
      </c>
      <c r="E1384" s="42" t="s">
        <v>3333</v>
      </c>
      <c r="F1384" s="42" t="s">
        <v>919</v>
      </c>
      <c r="G1384" s="42" t="s">
        <v>137</v>
      </c>
      <c r="H1384" s="42" t="s">
        <v>534</v>
      </c>
      <c r="I1384" s="42" t="s">
        <v>18</v>
      </c>
      <c r="J1384" s="42" t="s">
        <v>533</v>
      </c>
      <c r="K1384" s="42"/>
    </row>
    <row r="1385" spans="1:11" s="37" customFormat="1" ht="14.25">
      <c r="A1385" s="1">
        <f t="shared" si="22"/>
        <v>211</v>
      </c>
      <c r="B1385" s="42" t="s">
        <v>499</v>
      </c>
      <c r="C1385" s="42" t="s">
        <v>2844</v>
      </c>
      <c r="D1385" s="42" t="s">
        <v>3334</v>
      </c>
      <c r="E1385" s="42" t="s">
        <v>3335</v>
      </c>
      <c r="F1385" s="42" t="s">
        <v>919</v>
      </c>
      <c r="G1385" s="42" t="s">
        <v>137</v>
      </c>
      <c r="H1385" s="42" t="s">
        <v>534</v>
      </c>
      <c r="I1385" s="42" t="s">
        <v>18</v>
      </c>
      <c r="J1385" s="42" t="s">
        <v>533</v>
      </c>
      <c r="K1385" s="42"/>
    </row>
    <row r="1386" spans="1:11" s="37" customFormat="1" ht="14.25">
      <c r="A1386" s="1">
        <f t="shared" si="22"/>
        <v>212</v>
      </c>
      <c r="B1386" s="42" t="s">
        <v>499</v>
      </c>
      <c r="C1386" s="42" t="s">
        <v>2844</v>
      </c>
      <c r="D1386" s="42" t="s">
        <v>3336</v>
      </c>
      <c r="E1386" s="42" t="s">
        <v>3337</v>
      </c>
      <c r="F1386" s="42" t="s">
        <v>919</v>
      </c>
      <c r="G1386" s="42" t="s">
        <v>3323</v>
      </c>
      <c r="H1386" s="42" t="s">
        <v>1565</v>
      </c>
      <c r="I1386" s="42" t="s">
        <v>18</v>
      </c>
      <c r="J1386" s="42" t="s">
        <v>533</v>
      </c>
      <c r="K1386" s="42"/>
    </row>
    <row r="1387" spans="1:11" s="37" customFormat="1" ht="28.5">
      <c r="A1387" s="1">
        <f t="shared" si="22"/>
        <v>213</v>
      </c>
      <c r="B1387" s="42" t="s">
        <v>499</v>
      </c>
      <c r="C1387" s="42" t="s">
        <v>2874</v>
      </c>
      <c r="D1387" s="42" t="s">
        <v>3338</v>
      </c>
      <c r="E1387" s="42" t="s">
        <v>3339</v>
      </c>
      <c r="F1387" s="42" t="s">
        <v>2877</v>
      </c>
      <c r="G1387" s="42" t="s">
        <v>3340</v>
      </c>
      <c r="H1387" s="42" t="s">
        <v>3341</v>
      </c>
      <c r="I1387" s="42" t="s">
        <v>18</v>
      </c>
      <c r="J1387" s="42" t="s">
        <v>2878</v>
      </c>
      <c r="K1387" s="42"/>
    </row>
    <row r="1388" spans="1:11" s="37" customFormat="1" ht="28.5">
      <c r="A1388" s="1">
        <f t="shared" si="22"/>
        <v>214</v>
      </c>
      <c r="B1388" s="42" t="s">
        <v>499</v>
      </c>
      <c r="C1388" s="42" t="s">
        <v>2874</v>
      </c>
      <c r="D1388" s="42" t="s">
        <v>3342</v>
      </c>
      <c r="E1388" s="42" t="s">
        <v>3343</v>
      </c>
      <c r="F1388" s="42" t="s">
        <v>2877</v>
      </c>
      <c r="G1388" s="42" t="s">
        <v>3340</v>
      </c>
      <c r="H1388" s="44">
        <v>42795</v>
      </c>
      <c r="I1388" s="42" t="s">
        <v>18</v>
      </c>
      <c r="J1388" s="42" t="s">
        <v>2878</v>
      </c>
      <c r="K1388" s="44">
        <v>42795</v>
      </c>
    </row>
    <row r="1389" spans="1:11" s="37" customFormat="1" ht="28.5">
      <c r="A1389" s="1">
        <f t="shared" si="22"/>
        <v>215</v>
      </c>
      <c r="B1389" s="42" t="s">
        <v>499</v>
      </c>
      <c r="C1389" s="42" t="s">
        <v>2874</v>
      </c>
      <c r="D1389" s="42" t="s">
        <v>3344</v>
      </c>
      <c r="E1389" s="42" t="s">
        <v>3345</v>
      </c>
      <c r="F1389" s="42" t="s">
        <v>2877</v>
      </c>
      <c r="G1389" s="42" t="s">
        <v>3340</v>
      </c>
      <c r="H1389" s="44">
        <v>42795</v>
      </c>
      <c r="I1389" s="42" t="s">
        <v>18</v>
      </c>
      <c r="J1389" s="42" t="s">
        <v>2878</v>
      </c>
      <c r="K1389" s="44">
        <v>42795</v>
      </c>
    </row>
    <row r="1390" spans="1:11" s="37" customFormat="1" ht="28.5">
      <c r="A1390" s="1">
        <f t="shared" si="22"/>
        <v>216</v>
      </c>
      <c r="B1390" s="42" t="s">
        <v>499</v>
      </c>
      <c r="C1390" s="42" t="s">
        <v>2874</v>
      </c>
      <c r="D1390" s="42" t="s">
        <v>3346</v>
      </c>
      <c r="E1390" s="42" t="s">
        <v>3347</v>
      </c>
      <c r="F1390" s="42" t="s">
        <v>2877</v>
      </c>
      <c r="G1390" s="42" t="s">
        <v>3340</v>
      </c>
      <c r="H1390" s="44">
        <v>42795</v>
      </c>
      <c r="I1390" s="42" t="s">
        <v>18</v>
      </c>
      <c r="J1390" s="42" t="s">
        <v>2878</v>
      </c>
      <c r="K1390" s="44">
        <v>42795</v>
      </c>
    </row>
    <row r="1391" spans="1:11" s="37" customFormat="1" ht="42.75">
      <c r="A1391" s="1">
        <f t="shared" si="22"/>
        <v>217</v>
      </c>
      <c r="B1391" s="42" t="s">
        <v>499</v>
      </c>
      <c r="C1391" s="42" t="s">
        <v>2874</v>
      </c>
      <c r="D1391" s="42" t="s">
        <v>3348</v>
      </c>
      <c r="E1391" s="42" t="s">
        <v>3349</v>
      </c>
      <c r="F1391" s="42" t="s">
        <v>2877</v>
      </c>
      <c r="G1391" s="42" t="s">
        <v>3340</v>
      </c>
      <c r="H1391" s="44">
        <v>42795</v>
      </c>
      <c r="I1391" s="42" t="s">
        <v>18</v>
      </c>
      <c r="J1391" s="42" t="s">
        <v>2878</v>
      </c>
      <c r="K1391" s="44">
        <v>42795</v>
      </c>
    </row>
    <row r="1392" spans="1:11" s="37" customFormat="1" ht="28.5">
      <c r="A1392" s="1">
        <f t="shared" si="22"/>
        <v>218</v>
      </c>
      <c r="B1392" s="42" t="s">
        <v>499</v>
      </c>
      <c r="C1392" s="42" t="s">
        <v>2874</v>
      </c>
      <c r="D1392" s="42" t="s">
        <v>3350</v>
      </c>
      <c r="E1392" s="42" t="s">
        <v>3351</v>
      </c>
      <c r="F1392" s="42" t="s">
        <v>2877</v>
      </c>
      <c r="G1392" s="42" t="s">
        <v>3340</v>
      </c>
      <c r="H1392" s="44">
        <v>42795</v>
      </c>
      <c r="I1392" s="42" t="s">
        <v>18</v>
      </c>
      <c r="J1392" s="42" t="s">
        <v>2878</v>
      </c>
      <c r="K1392" s="44">
        <v>42795</v>
      </c>
    </row>
    <row r="1393" spans="1:11" s="37" customFormat="1" ht="28.5">
      <c r="A1393" s="1">
        <f t="shared" si="22"/>
        <v>219</v>
      </c>
      <c r="B1393" s="42" t="s">
        <v>499</v>
      </c>
      <c r="C1393" s="42" t="s">
        <v>2874</v>
      </c>
      <c r="D1393" s="42" t="s">
        <v>3352</v>
      </c>
      <c r="E1393" s="42" t="s">
        <v>3353</v>
      </c>
      <c r="F1393" s="42" t="s">
        <v>2877</v>
      </c>
      <c r="G1393" s="42" t="s">
        <v>3340</v>
      </c>
      <c r="H1393" s="44">
        <v>42795</v>
      </c>
      <c r="I1393" s="42" t="s">
        <v>18</v>
      </c>
      <c r="J1393" s="42" t="s">
        <v>2878</v>
      </c>
      <c r="K1393" s="44">
        <v>42795</v>
      </c>
    </row>
    <row r="1394" spans="1:11" s="37" customFormat="1" ht="28.5">
      <c r="A1394" s="1">
        <f t="shared" si="22"/>
        <v>220</v>
      </c>
      <c r="B1394" s="42" t="s">
        <v>499</v>
      </c>
      <c r="C1394" s="42" t="s">
        <v>2874</v>
      </c>
      <c r="D1394" s="42" t="s">
        <v>3354</v>
      </c>
      <c r="E1394" s="42" t="s">
        <v>3355</v>
      </c>
      <c r="F1394" s="42" t="s">
        <v>2877</v>
      </c>
      <c r="G1394" s="42" t="s">
        <v>3340</v>
      </c>
      <c r="H1394" s="44">
        <v>42795</v>
      </c>
      <c r="I1394" s="42" t="s">
        <v>18</v>
      </c>
      <c r="J1394" s="42" t="s">
        <v>2878</v>
      </c>
      <c r="K1394" s="44">
        <v>42795</v>
      </c>
    </row>
    <row r="1395" spans="1:11" s="37" customFormat="1" ht="28.5">
      <c r="A1395" s="1">
        <f t="shared" si="22"/>
        <v>221</v>
      </c>
      <c r="B1395" s="42" t="s">
        <v>499</v>
      </c>
      <c r="C1395" s="42" t="s">
        <v>2874</v>
      </c>
      <c r="D1395" s="42" t="s">
        <v>3356</v>
      </c>
      <c r="E1395" s="42" t="s">
        <v>3357</v>
      </c>
      <c r="F1395" s="42" t="s">
        <v>2877</v>
      </c>
      <c r="G1395" s="42" t="s">
        <v>3340</v>
      </c>
      <c r="H1395" s="44">
        <v>42795</v>
      </c>
      <c r="I1395" s="42" t="s">
        <v>18</v>
      </c>
      <c r="J1395" s="42" t="s">
        <v>2878</v>
      </c>
      <c r="K1395" s="44">
        <v>42795</v>
      </c>
    </row>
    <row r="1396" spans="1:11" s="37" customFormat="1" ht="28.5">
      <c r="A1396" s="1">
        <f t="shared" si="22"/>
        <v>222</v>
      </c>
      <c r="B1396" s="42" t="s">
        <v>499</v>
      </c>
      <c r="C1396" s="42" t="s">
        <v>2890</v>
      </c>
      <c r="D1396" s="42" t="s">
        <v>3358</v>
      </c>
      <c r="E1396" s="42" t="s">
        <v>3359</v>
      </c>
      <c r="F1396" s="42" t="s">
        <v>1747</v>
      </c>
      <c r="G1396" s="42" t="s">
        <v>437</v>
      </c>
      <c r="H1396" s="42">
        <v>2018.01</v>
      </c>
      <c r="I1396" s="42"/>
      <c r="J1396" s="42" t="s">
        <v>2894</v>
      </c>
      <c r="K1396" s="42">
        <v>2018.01</v>
      </c>
    </row>
    <row r="1397" spans="1:11" s="37" customFormat="1" ht="14.25">
      <c r="A1397" s="1">
        <f t="shared" si="22"/>
        <v>223</v>
      </c>
      <c r="B1397" s="42" t="s">
        <v>499</v>
      </c>
      <c r="C1397" s="42" t="s">
        <v>2890</v>
      </c>
      <c r="D1397" s="42" t="s">
        <v>3360</v>
      </c>
      <c r="E1397" s="42" t="s">
        <v>2898</v>
      </c>
      <c r="F1397" s="42" t="s">
        <v>819</v>
      </c>
      <c r="G1397" s="42" t="s">
        <v>437</v>
      </c>
      <c r="H1397" s="42">
        <v>2018.08</v>
      </c>
      <c r="I1397" s="42"/>
      <c r="J1397" s="42" t="s">
        <v>2894</v>
      </c>
      <c r="K1397" s="42"/>
    </row>
    <row r="1398" spans="1:11" s="37" customFormat="1" ht="14.25">
      <c r="A1398" s="1">
        <f t="shared" si="22"/>
        <v>224</v>
      </c>
      <c r="B1398" s="42" t="s">
        <v>499</v>
      </c>
      <c r="C1398" s="42" t="s">
        <v>2890</v>
      </c>
      <c r="D1398" s="42" t="s">
        <v>3361</v>
      </c>
      <c r="E1398" s="42" t="s">
        <v>2898</v>
      </c>
      <c r="F1398" s="42" t="s">
        <v>2704</v>
      </c>
      <c r="G1398" s="42" t="s">
        <v>437</v>
      </c>
      <c r="H1398" s="42">
        <v>2019</v>
      </c>
      <c r="I1398" s="42"/>
      <c r="J1398" s="42" t="s">
        <v>2894</v>
      </c>
      <c r="K1398" s="42">
        <v>2018.08</v>
      </c>
    </row>
    <row r="1399" spans="1:11" s="37" customFormat="1" ht="28.5">
      <c r="A1399" s="1">
        <f t="shared" si="22"/>
        <v>225</v>
      </c>
      <c r="B1399" s="42" t="s">
        <v>499</v>
      </c>
      <c r="C1399" s="42" t="s">
        <v>2890</v>
      </c>
      <c r="D1399" s="42" t="s">
        <v>3362</v>
      </c>
      <c r="E1399" s="42" t="s">
        <v>2898</v>
      </c>
      <c r="F1399" s="42" t="s">
        <v>819</v>
      </c>
      <c r="G1399" s="42" t="s">
        <v>437</v>
      </c>
      <c r="H1399" s="42">
        <v>2018.08</v>
      </c>
      <c r="I1399" s="42"/>
      <c r="J1399" s="42" t="s">
        <v>2894</v>
      </c>
      <c r="K1399" s="42">
        <v>2018.08</v>
      </c>
    </row>
    <row r="1400" spans="1:11" s="37" customFormat="1" ht="28.5">
      <c r="A1400" s="1">
        <f t="shared" si="22"/>
        <v>226</v>
      </c>
      <c r="B1400" s="42" t="s">
        <v>499</v>
      </c>
      <c r="C1400" s="42" t="s">
        <v>2890</v>
      </c>
      <c r="D1400" s="42" t="s">
        <v>3363</v>
      </c>
      <c r="E1400" s="42" t="s">
        <v>2900</v>
      </c>
      <c r="F1400" s="42" t="s">
        <v>819</v>
      </c>
      <c r="G1400" s="42" t="s">
        <v>437</v>
      </c>
      <c r="H1400" s="42">
        <v>2018.08</v>
      </c>
      <c r="I1400" s="42"/>
      <c r="J1400" s="42" t="s">
        <v>2894</v>
      </c>
      <c r="K1400" s="42">
        <v>2018.08</v>
      </c>
    </row>
    <row r="1401" spans="1:11" s="37" customFormat="1" ht="14.25">
      <c r="A1401" s="1">
        <f t="shared" si="22"/>
        <v>227</v>
      </c>
      <c r="B1401" s="42" t="s">
        <v>499</v>
      </c>
      <c r="C1401" s="42" t="s">
        <v>2929</v>
      </c>
      <c r="D1401" s="42" t="s">
        <v>3364</v>
      </c>
      <c r="E1401" s="42" t="s">
        <v>3365</v>
      </c>
      <c r="F1401" s="42"/>
      <c r="G1401" s="42" t="s">
        <v>437</v>
      </c>
      <c r="H1401" s="44">
        <v>43709</v>
      </c>
      <c r="I1401" s="42" t="s">
        <v>18</v>
      </c>
      <c r="J1401" s="42" t="s">
        <v>2933</v>
      </c>
      <c r="K1401" s="42"/>
    </row>
    <row r="1402" spans="1:11" s="37" customFormat="1" ht="14.25">
      <c r="A1402" s="1">
        <f t="shared" si="22"/>
        <v>228</v>
      </c>
      <c r="B1402" s="42" t="s">
        <v>499</v>
      </c>
      <c r="C1402" s="42" t="s">
        <v>2929</v>
      </c>
      <c r="D1402" s="42" t="s">
        <v>3366</v>
      </c>
      <c r="E1402" s="42" t="s">
        <v>3367</v>
      </c>
      <c r="F1402" s="42"/>
      <c r="G1402" s="42" t="s">
        <v>437</v>
      </c>
      <c r="H1402" s="44">
        <v>43709</v>
      </c>
      <c r="I1402" s="42" t="s">
        <v>18</v>
      </c>
      <c r="J1402" s="42" t="s">
        <v>2933</v>
      </c>
      <c r="K1402" s="42"/>
    </row>
    <row r="1403" spans="1:11" s="37" customFormat="1" ht="14.25">
      <c r="A1403" s="1">
        <f t="shared" si="22"/>
        <v>229</v>
      </c>
      <c r="B1403" s="42" t="s">
        <v>499</v>
      </c>
      <c r="C1403" s="42" t="s">
        <v>2929</v>
      </c>
      <c r="D1403" s="42" t="s">
        <v>3368</v>
      </c>
      <c r="E1403" s="42" t="s">
        <v>3369</v>
      </c>
      <c r="F1403" s="42"/>
      <c r="G1403" s="42" t="s">
        <v>437</v>
      </c>
      <c r="H1403" s="44">
        <v>43709</v>
      </c>
      <c r="I1403" s="42" t="s">
        <v>18</v>
      </c>
      <c r="J1403" s="42" t="s">
        <v>2933</v>
      </c>
      <c r="K1403" s="42"/>
    </row>
    <row r="1404" spans="1:11" s="37" customFormat="1" ht="28.5">
      <c r="A1404" s="1">
        <f t="shared" si="22"/>
        <v>230</v>
      </c>
      <c r="B1404" s="42" t="s">
        <v>499</v>
      </c>
      <c r="C1404" s="42" t="s">
        <v>2929</v>
      </c>
      <c r="D1404" s="42" t="s">
        <v>3370</v>
      </c>
      <c r="E1404" s="42" t="s">
        <v>2939</v>
      </c>
      <c r="F1404" s="42" t="s">
        <v>3371</v>
      </c>
      <c r="G1404" s="42" t="s">
        <v>437</v>
      </c>
      <c r="H1404" s="44">
        <v>43709</v>
      </c>
      <c r="I1404" s="42" t="s">
        <v>18</v>
      </c>
      <c r="J1404" s="42" t="s">
        <v>2933</v>
      </c>
      <c r="K1404" s="42"/>
    </row>
    <row r="1405" spans="1:11" s="37" customFormat="1" ht="85.5">
      <c r="A1405" s="1">
        <f t="shared" si="22"/>
        <v>231</v>
      </c>
      <c r="B1405" s="42" t="s">
        <v>499</v>
      </c>
      <c r="C1405" s="42" t="s">
        <v>2944</v>
      </c>
      <c r="D1405" s="42" t="s">
        <v>3372</v>
      </c>
      <c r="E1405" s="42" t="s">
        <v>3373</v>
      </c>
      <c r="F1405" s="42" t="s">
        <v>3374</v>
      </c>
      <c r="G1405" s="42" t="s">
        <v>3375</v>
      </c>
      <c r="H1405" s="42">
        <v>2019.1</v>
      </c>
      <c r="I1405" s="42" t="s">
        <v>18</v>
      </c>
      <c r="J1405" s="42" t="s">
        <v>2948</v>
      </c>
      <c r="K1405" s="42"/>
    </row>
    <row r="1406" spans="1:11" s="37" customFormat="1" ht="85.5">
      <c r="A1406" s="1">
        <f t="shared" si="22"/>
        <v>232</v>
      </c>
      <c r="B1406" s="42" t="s">
        <v>499</v>
      </c>
      <c r="C1406" s="42" t="s">
        <v>2944</v>
      </c>
      <c r="D1406" s="42" t="s">
        <v>3376</v>
      </c>
      <c r="E1406" s="42" t="s">
        <v>3377</v>
      </c>
      <c r="F1406" s="42" t="s">
        <v>3374</v>
      </c>
      <c r="G1406" s="42" t="s">
        <v>3375</v>
      </c>
      <c r="H1406" s="42">
        <v>2019.1</v>
      </c>
      <c r="I1406" s="42" t="s">
        <v>18</v>
      </c>
      <c r="J1406" s="42" t="s">
        <v>2948</v>
      </c>
      <c r="K1406" s="42"/>
    </row>
    <row r="1407" spans="1:11" s="37" customFormat="1" ht="85.5">
      <c r="A1407" s="1">
        <f t="shared" si="22"/>
        <v>233</v>
      </c>
      <c r="B1407" s="42" t="s">
        <v>499</v>
      </c>
      <c r="C1407" s="42" t="s">
        <v>2944</v>
      </c>
      <c r="D1407" s="42" t="s">
        <v>3378</v>
      </c>
      <c r="E1407" s="42" t="s">
        <v>3379</v>
      </c>
      <c r="F1407" s="42" t="s">
        <v>3374</v>
      </c>
      <c r="G1407" s="42" t="s">
        <v>3375</v>
      </c>
      <c r="H1407" s="42">
        <v>2019.1</v>
      </c>
      <c r="I1407" s="42" t="s">
        <v>18</v>
      </c>
      <c r="J1407" s="42" t="s">
        <v>2948</v>
      </c>
      <c r="K1407" s="42"/>
    </row>
    <row r="1408" spans="1:11" s="37" customFormat="1" ht="57">
      <c r="A1408" s="1">
        <f t="shared" si="22"/>
        <v>234</v>
      </c>
      <c r="B1408" s="42" t="s">
        <v>499</v>
      </c>
      <c r="C1408" s="42" t="s">
        <v>2944</v>
      </c>
      <c r="D1408" s="42" t="s">
        <v>3380</v>
      </c>
      <c r="E1408" s="42" t="s">
        <v>3381</v>
      </c>
      <c r="F1408" s="42" t="s">
        <v>3374</v>
      </c>
      <c r="G1408" s="42" t="s">
        <v>3382</v>
      </c>
      <c r="H1408" s="42">
        <v>2019.1</v>
      </c>
      <c r="I1408" s="42" t="s">
        <v>18</v>
      </c>
      <c r="J1408" s="42" t="s">
        <v>2948</v>
      </c>
      <c r="K1408" s="42"/>
    </row>
    <row r="1409" spans="1:11" s="37" customFormat="1" ht="14.25">
      <c r="A1409" s="1">
        <f t="shared" si="22"/>
        <v>235</v>
      </c>
      <c r="B1409" s="42" t="s">
        <v>499</v>
      </c>
      <c r="C1409" s="42" t="s">
        <v>2962</v>
      </c>
      <c r="D1409" s="42" t="s">
        <v>3383</v>
      </c>
      <c r="E1409" s="42" t="s">
        <v>3384</v>
      </c>
      <c r="F1409" s="42" t="s">
        <v>3385</v>
      </c>
      <c r="G1409" s="42" t="s">
        <v>3386</v>
      </c>
      <c r="H1409" s="44">
        <v>43374</v>
      </c>
      <c r="I1409" s="42" t="s">
        <v>18</v>
      </c>
      <c r="J1409" s="42" t="s">
        <v>2966</v>
      </c>
      <c r="K1409" s="44"/>
    </row>
    <row r="1410" spans="1:11" s="37" customFormat="1" ht="14.25">
      <c r="A1410" s="1">
        <f t="shared" si="22"/>
        <v>236</v>
      </c>
      <c r="B1410" s="42" t="s">
        <v>499</v>
      </c>
      <c r="C1410" s="42" t="s">
        <v>2962</v>
      </c>
      <c r="D1410" s="42" t="s">
        <v>3387</v>
      </c>
      <c r="E1410" s="42" t="s">
        <v>3388</v>
      </c>
      <c r="F1410" s="42" t="s">
        <v>3385</v>
      </c>
      <c r="G1410" s="42" t="s">
        <v>3386</v>
      </c>
      <c r="H1410" s="44">
        <v>43374</v>
      </c>
      <c r="I1410" s="42" t="s">
        <v>18</v>
      </c>
      <c r="J1410" s="42" t="s">
        <v>2966</v>
      </c>
      <c r="K1410" s="44"/>
    </row>
    <row r="1411" spans="1:11" s="37" customFormat="1" ht="28.5">
      <c r="A1411" s="1">
        <f t="shared" si="22"/>
        <v>237</v>
      </c>
      <c r="B1411" s="42" t="s">
        <v>499</v>
      </c>
      <c r="C1411" s="42" t="s">
        <v>2962</v>
      </c>
      <c r="D1411" s="42" t="s">
        <v>3389</v>
      </c>
      <c r="E1411" s="42" t="s">
        <v>3390</v>
      </c>
      <c r="F1411" s="42" t="s">
        <v>3385</v>
      </c>
      <c r="G1411" s="42" t="s">
        <v>3386</v>
      </c>
      <c r="H1411" s="44">
        <v>43374</v>
      </c>
      <c r="I1411" s="42" t="s">
        <v>18</v>
      </c>
      <c r="J1411" s="42" t="s">
        <v>2966</v>
      </c>
      <c r="K1411" s="44"/>
    </row>
    <row r="1412" spans="1:11" s="37" customFormat="1" ht="28.5">
      <c r="A1412" s="1">
        <f t="shared" si="22"/>
        <v>238</v>
      </c>
      <c r="B1412" s="42" t="s">
        <v>499</v>
      </c>
      <c r="C1412" s="42" t="s">
        <v>2962</v>
      </c>
      <c r="D1412" s="42" t="s">
        <v>3391</v>
      </c>
      <c r="E1412" s="42" t="s">
        <v>3391</v>
      </c>
      <c r="F1412" s="42" t="s">
        <v>3385</v>
      </c>
      <c r="G1412" s="42" t="s">
        <v>3386</v>
      </c>
      <c r="H1412" s="44">
        <v>43344</v>
      </c>
      <c r="I1412" s="42" t="s">
        <v>18</v>
      </c>
      <c r="J1412" s="42" t="s">
        <v>2966</v>
      </c>
      <c r="K1412" s="44">
        <v>43344</v>
      </c>
    </row>
    <row r="1413" spans="1:11" s="37" customFormat="1" ht="14.25">
      <c r="A1413" s="1">
        <f t="shared" si="22"/>
        <v>239</v>
      </c>
      <c r="B1413" s="42" t="s">
        <v>499</v>
      </c>
      <c r="C1413" s="42" t="s">
        <v>2962</v>
      </c>
      <c r="D1413" s="42" t="s">
        <v>3392</v>
      </c>
      <c r="E1413" s="42" t="s">
        <v>3393</v>
      </c>
      <c r="F1413" s="42" t="s">
        <v>3394</v>
      </c>
      <c r="G1413" s="42" t="s">
        <v>3386</v>
      </c>
      <c r="H1413" s="44">
        <v>42826</v>
      </c>
      <c r="I1413" s="42" t="s">
        <v>18</v>
      </c>
      <c r="J1413" s="42" t="s">
        <v>2966</v>
      </c>
      <c r="K1413" s="44">
        <v>42856</v>
      </c>
    </row>
    <row r="1414" spans="1:11" s="37" customFormat="1" ht="28.5">
      <c r="A1414" s="1">
        <f t="shared" si="22"/>
        <v>240</v>
      </c>
      <c r="B1414" s="42" t="s">
        <v>499</v>
      </c>
      <c r="C1414" s="42" t="s">
        <v>2962</v>
      </c>
      <c r="D1414" s="42" t="s">
        <v>3395</v>
      </c>
      <c r="E1414" s="42" t="s">
        <v>3395</v>
      </c>
      <c r="F1414" s="42" t="s">
        <v>3385</v>
      </c>
      <c r="G1414" s="42" t="s">
        <v>3386</v>
      </c>
      <c r="H1414" s="44">
        <v>43374</v>
      </c>
      <c r="I1414" s="42" t="s">
        <v>18</v>
      </c>
      <c r="J1414" s="42" t="s">
        <v>2966</v>
      </c>
      <c r="K1414" s="44"/>
    </row>
    <row r="1415" spans="1:11" s="37" customFormat="1" ht="14.25">
      <c r="A1415" s="1">
        <f t="shared" si="22"/>
        <v>241</v>
      </c>
      <c r="B1415" s="42" t="s">
        <v>499</v>
      </c>
      <c r="C1415" s="42" t="s">
        <v>2962</v>
      </c>
      <c r="D1415" s="42" t="s">
        <v>3396</v>
      </c>
      <c r="E1415" s="42" t="s">
        <v>3396</v>
      </c>
      <c r="F1415" s="42" t="s">
        <v>3385</v>
      </c>
      <c r="G1415" s="42" t="s">
        <v>3386</v>
      </c>
      <c r="H1415" s="44">
        <v>43374</v>
      </c>
      <c r="I1415" s="42" t="s">
        <v>18</v>
      </c>
      <c r="J1415" s="42" t="s">
        <v>2966</v>
      </c>
      <c r="K1415" s="44"/>
    </row>
    <row r="1416" spans="1:11" s="37" customFormat="1" ht="14.25">
      <c r="A1416" s="1">
        <f t="shared" si="22"/>
        <v>242</v>
      </c>
      <c r="B1416" s="42" t="s">
        <v>499</v>
      </c>
      <c r="C1416" s="42" t="s">
        <v>2962</v>
      </c>
      <c r="D1416" s="42" t="s">
        <v>3397</v>
      </c>
      <c r="E1416" s="42" t="s">
        <v>3398</v>
      </c>
      <c r="F1416" s="42" t="s">
        <v>3399</v>
      </c>
      <c r="G1416" s="42" t="s">
        <v>3386</v>
      </c>
      <c r="H1416" s="44">
        <v>43374</v>
      </c>
      <c r="I1416" s="42" t="s">
        <v>18</v>
      </c>
      <c r="J1416" s="42" t="s">
        <v>2966</v>
      </c>
      <c r="K1416" s="44"/>
    </row>
    <row r="1417" spans="1:11" s="37" customFormat="1" ht="28.5">
      <c r="A1417" s="1">
        <f t="shared" si="22"/>
        <v>243</v>
      </c>
      <c r="B1417" s="42" t="s">
        <v>499</v>
      </c>
      <c r="C1417" s="42" t="s">
        <v>3290</v>
      </c>
      <c r="D1417" s="42" t="s">
        <v>3400</v>
      </c>
      <c r="E1417" s="42" t="s">
        <v>3401</v>
      </c>
      <c r="F1417" s="42" t="s">
        <v>3402</v>
      </c>
      <c r="G1417" s="42" t="s">
        <v>3403</v>
      </c>
      <c r="H1417" s="43">
        <v>43738</v>
      </c>
      <c r="I1417" s="42" t="s">
        <v>18</v>
      </c>
      <c r="J1417" s="42" t="s">
        <v>3295</v>
      </c>
      <c r="K1417" s="42"/>
    </row>
    <row r="1418" spans="1:11" s="37" customFormat="1" ht="28.5">
      <c r="A1418" s="1">
        <f t="shared" si="22"/>
        <v>244</v>
      </c>
      <c r="B1418" s="42" t="s">
        <v>499</v>
      </c>
      <c r="C1418" s="42" t="s">
        <v>3290</v>
      </c>
      <c r="D1418" s="42" t="s">
        <v>3404</v>
      </c>
      <c r="E1418" s="42" t="s">
        <v>3405</v>
      </c>
      <c r="F1418" s="42" t="s">
        <v>3402</v>
      </c>
      <c r="G1418" s="42" t="s">
        <v>3403</v>
      </c>
      <c r="H1418" s="43">
        <v>43738</v>
      </c>
      <c r="I1418" s="42" t="s">
        <v>18</v>
      </c>
      <c r="J1418" s="42" t="s">
        <v>3295</v>
      </c>
      <c r="K1418" s="42"/>
    </row>
    <row r="1419" spans="1:11" s="37" customFormat="1" ht="28.5">
      <c r="A1419" s="1">
        <f t="shared" si="22"/>
        <v>245</v>
      </c>
      <c r="B1419" s="42" t="s">
        <v>499</v>
      </c>
      <c r="C1419" s="42" t="s">
        <v>3290</v>
      </c>
      <c r="D1419" s="42" t="s">
        <v>3406</v>
      </c>
      <c r="E1419" s="42" t="s">
        <v>3407</v>
      </c>
      <c r="F1419" s="42" t="s">
        <v>705</v>
      </c>
      <c r="G1419" s="42" t="s">
        <v>3408</v>
      </c>
      <c r="H1419" s="43">
        <v>43738</v>
      </c>
      <c r="I1419" s="42" t="s">
        <v>18</v>
      </c>
      <c r="J1419" s="42" t="s">
        <v>3295</v>
      </c>
      <c r="K1419" s="43">
        <v>42745</v>
      </c>
    </row>
    <row r="1420" spans="1:11" s="37" customFormat="1" ht="28.5">
      <c r="A1420" s="1">
        <f t="shared" si="22"/>
        <v>246</v>
      </c>
      <c r="B1420" s="42" t="s">
        <v>499</v>
      </c>
      <c r="C1420" s="42" t="s">
        <v>3290</v>
      </c>
      <c r="D1420" s="42" t="s">
        <v>3409</v>
      </c>
      <c r="E1420" s="42" t="s">
        <v>3410</v>
      </c>
      <c r="F1420" s="42" t="s">
        <v>705</v>
      </c>
      <c r="G1420" s="42" t="s">
        <v>3408</v>
      </c>
      <c r="H1420" s="43">
        <v>43738</v>
      </c>
      <c r="I1420" s="42" t="s">
        <v>18</v>
      </c>
      <c r="J1420" s="42" t="s">
        <v>3295</v>
      </c>
      <c r="K1420" s="43">
        <v>42886</v>
      </c>
    </row>
    <row r="1421" spans="1:11" s="37" customFormat="1" ht="28.5">
      <c r="A1421" s="1">
        <f t="shared" si="22"/>
        <v>247</v>
      </c>
      <c r="B1421" s="42" t="s">
        <v>499</v>
      </c>
      <c r="C1421" s="42" t="s">
        <v>3290</v>
      </c>
      <c r="D1421" s="42" t="s">
        <v>3411</v>
      </c>
      <c r="E1421" s="42" t="s">
        <v>3412</v>
      </c>
      <c r="F1421" s="42" t="s">
        <v>705</v>
      </c>
      <c r="G1421" s="42" t="s">
        <v>3408</v>
      </c>
      <c r="H1421" s="43">
        <v>43738</v>
      </c>
      <c r="I1421" s="42" t="s">
        <v>18</v>
      </c>
      <c r="J1421" s="42" t="s">
        <v>3295</v>
      </c>
      <c r="K1421" s="43">
        <v>42892</v>
      </c>
    </row>
    <row r="1422" spans="1:11" s="37" customFormat="1" ht="28.5">
      <c r="A1422" s="1">
        <f t="shared" si="22"/>
        <v>248</v>
      </c>
      <c r="B1422" s="42" t="s">
        <v>499</v>
      </c>
      <c r="C1422" s="42" t="s">
        <v>3290</v>
      </c>
      <c r="D1422" s="42" t="s">
        <v>3413</v>
      </c>
      <c r="E1422" s="42" t="s">
        <v>3414</v>
      </c>
      <c r="F1422" s="42" t="s">
        <v>705</v>
      </c>
      <c r="G1422" s="42" t="s">
        <v>3408</v>
      </c>
      <c r="H1422" s="43">
        <v>43738</v>
      </c>
      <c r="I1422" s="42" t="s">
        <v>18</v>
      </c>
      <c r="J1422" s="42" t="s">
        <v>3295</v>
      </c>
      <c r="K1422" s="43">
        <v>42886</v>
      </c>
    </row>
    <row r="1423" spans="1:11" s="37" customFormat="1" ht="28.5">
      <c r="A1423" s="1">
        <f t="shared" si="22"/>
        <v>249</v>
      </c>
      <c r="B1423" s="42" t="s">
        <v>499</v>
      </c>
      <c r="C1423" s="42" t="s">
        <v>3290</v>
      </c>
      <c r="D1423" s="42" t="s">
        <v>3415</v>
      </c>
      <c r="E1423" s="42" t="s">
        <v>3416</v>
      </c>
      <c r="F1423" s="42" t="s">
        <v>705</v>
      </c>
      <c r="G1423" s="42" t="s">
        <v>3408</v>
      </c>
      <c r="H1423" s="43">
        <v>43738</v>
      </c>
      <c r="I1423" s="42" t="s">
        <v>18</v>
      </c>
      <c r="J1423" s="42" t="s">
        <v>3417</v>
      </c>
      <c r="K1423" s="43">
        <v>42886</v>
      </c>
    </row>
    <row r="1424" spans="1:11" s="37" customFormat="1" ht="28.5">
      <c r="A1424" s="1">
        <f t="shared" si="22"/>
        <v>250</v>
      </c>
      <c r="B1424" s="42" t="s">
        <v>499</v>
      </c>
      <c r="C1424" s="42" t="s">
        <v>518</v>
      </c>
      <c r="D1424" s="42" t="s">
        <v>3418</v>
      </c>
      <c r="E1424" s="42" t="s">
        <v>3419</v>
      </c>
      <c r="F1424" s="42" t="s">
        <v>3420</v>
      </c>
      <c r="G1424" s="42" t="s">
        <v>3421</v>
      </c>
      <c r="H1424" s="42">
        <v>2017.11</v>
      </c>
      <c r="I1424" s="42" t="s">
        <v>18</v>
      </c>
      <c r="J1424" s="42" t="s">
        <v>522</v>
      </c>
      <c r="K1424" s="42">
        <v>2017.11</v>
      </c>
    </row>
    <row r="1425" spans="1:11" s="37" customFormat="1" ht="28.5">
      <c r="A1425" s="1">
        <f t="shared" si="22"/>
        <v>251</v>
      </c>
      <c r="B1425" s="42" t="s">
        <v>499</v>
      </c>
      <c r="C1425" s="42" t="s">
        <v>518</v>
      </c>
      <c r="D1425" s="42" t="s">
        <v>3422</v>
      </c>
      <c r="E1425" s="42" t="s">
        <v>3423</v>
      </c>
      <c r="F1425" s="42" t="s">
        <v>3420</v>
      </c>
      <c r="G1425" s="42" t="s">
        <v>3421</v>
      </c>
      <c r="H1425" s="42">
        <v>2017.11</v>
      </c>
      <c r="I1425" s="42" t="s">
        <v>18</v>
      </c>
      <c r="J1425" s="42" t="s">
        <v>522</v>
      </c>
      <c r="K1425" s="42">
        <v>2017.11</v>
      </c>
    </row>
    <row r="1426" spans="1:11" s="37" customFormat="1" ht="28.5">
      <c r="A1426" s="1">
        <f t="shared" si="22"/>
        <v>252</v>
      </c>
      <c r="B1426" s="42" t="s">
        <v>499</v>
      </c>
      <c r="C1426" s="42" t="s">
        <v>518</v>
      </c>
      <c r="D1426" s="42" t="s">
        <v>3424</v>
      </c>
      <c r="E1426" s="42" t="s">
        <v>3425</v>
      </c>
      <c r="F1426" s="42" t="s">
        <v>3420</v>
      </c>
      <c r="G1426" s="42" t="s">
        <v>3421</v>
      </c>
      <c r="H1426" s="42">
        <v>2017.11</v>
      </c>
      <c r="I1426" s="42" t="s">
        <v>18</v>
      </c>
      <c r="J1426" s="42" t="s">
        <v>522</v>
      </c>
      <c r="K1426" s="42">
        <v>2017.11</v>
      </c>
    </row>
    <row r="1427" spans="1:11" s="37" customFormat="1" ht="14.25">
      <c r="A1427" s="1">
        <f t="shared" si="22"/>
        <v>253</v>
      </c>
      <c r="B1427" s="42" t="s">
        <v>499</v>
      </c>
      <c r="C1427" s="42" t="s">
        <v>3426</v>
      </c>
      <c r="D1427" s="42" t="s">
        <v>3427</v>
      </c>
      <c r="E1427" s="42" t="s">
        <v>3428</v>
      </c>
      <c r="F1427" s="42" t="s">
        <v>878</v>
      </c>
      <c r="G1427" s="42" t="s">
        <v>3429</v>
      </c>
      <c r="H1427" s="42">
        <v>2017</v>
      </c>
      <c r="I1427" s="42" t="s">
        <v>18</v>
      </c>
      <c r="J1427" s="42" t="s">
        <v>513</v>
      </c>
      <c r="K1427" s="42">
        <v>2017</v>
      </c>
    </row>
    <row r="1428" spans="1:11" s="37" customFormat="1" ht="14.25">
      <c r="A1428" s="1">
        <f t="shared" si="22"/>
        <v>254</v>
      </c>
      <c r="B1428" s="42" t="s">
        <v>499</v>
      </c>
      <c r="C1428" s="42" t="s">
        <v>3426</v>
      </c>
      <c r="D1428" s="42" t="s">
        <v>3430</v>
      </c>
      <c r="E1428" s="42" t="s">
        <v>3428</v>
      </c>
      <c r="F1428" s="42" t="s">
        <v>878</v>
      </c>
      <c r="G1428" s="42" t="s">
        <v>3429</v>
      </c>
      <c r="H1428" s="42">
        <v>2017</v>
      </c>
      <c r="I1428" s="42" t="s">
        <v>18</v>
      </c>
      <c r="J1428" s="42" t="s">
        <v>513</v>
      </c>
      <c r="K1428" s="42">
        <v>2017</v>
      </c>
    </row>
    <row r="1429" spans="1:11" s="37" customFormat="1" ht="14.25">
      <c r="A1429" s="1">
        <f t="shared" si="22"/>
        <v>255</v>
      </c>
      <c r="B1429" s="42" t="s">
        <v>499</v>
      </c>
      <c r="C1429" s="42" t="s">
        <v>3426</v>
      </c>
      <c r="D1429" s="42" t="s">
        <v>3431</v>
      </c>
      <c r="E1429" s="42" t="s">
        <v>3432</v>
      </c>
      <c r="F1429" s="42" t="s">
        <v>974</v>
      </c>
      <c r="G1429" s="42" t="s">
        <v>3433</v>
      </c>
      <c r="H1429" s="42">
        <v>2017</v>
      </c>
      <c r="I1429" s="42" t="s">
        <v>18</v>
      </c>
      <c r="J1429" s="42" t="s">
        <v>513</v>
      </c>
      <c r="K1429" s="42">
        <v>2017</v>
      </c>
    </row>
    <row r="1430" spans="1:11" s="37" customFormat="1" ht="14.25">
      <c r="A1430" s="1">
        <f t="shared" si="22"/>
        <v>256</v>
      </c>
      <c r="B1430" s="42" t="s">
        <v>499</v>
      </c>
      <c r="C1430" s="42" t="s">
        <v>3426</v>
      </c>
      <c r="D1430" s="42" t="s">
        <v>3434</v>
      </c>
      <c r="E1430" s="42" t="s">
        <v>3435</v>
      </c>
      <c r="F1430" s="42" t="s">
        <v>974</v>
      </c>
      <c r="G1430" s="42" t="s">
        <v>3433</v>
      </c>
      <c r="H1430" s="42">
        <v>2017</v>
      </c>
      <c r="I1430" s="42" t="s">
        <v>18</v>
      </c>
      <c r="J1430" s="42" t="s">
        <v>513</v>
      </c>
      <c r="K1430" s="42">
        <v>2017</v>
      </c>
    </row>
    <row r="1431" spans="1:11" s="37" customFormat="1" ht="14.25">
      <c r="A1431" s="1">
        <f t="shared" si="22"/>
        <v>257</v>
      </c>
      <c r="B1431" s="42" t="s">
        <v>499</v>
      </c>
      <c r="C1431" s="42" t="s">
        <v>3426</v>
      </c>
      <c r="D1431" s="42" t="s">
        <v>3436</v>
      </c>
      <c r="E1431" s="42" t="s">
        <v>3437</v>
      </c>
      <c r="F1431" s="42" t="s">
        <v>974</v>
      </c>
      <c r="G1431" s="42" t="s">
        <v>3433</v>
      </c>
      <c r="H1431" s="42">
        <v>2017</v>
      </c>
      <c r="I1431" s="42" t="s">
        <v>18</v>
      </c>
      <c r="J1431" s="42" t="s">
        <v>513</v>
      </c>
      <c r="K1431" s="42">
        <v>2017</v>
      </c>
    </row>
    <row r="1432" spans="1:11" s="37" customFormat="1" ht="14.25">
      <c r="A1432" s="1">
        <f t="shared" si="22"/>
        <v>258</v>
      </c>
      <c r="B1432" s="42" t="s">
        <v>499</v>
      </c>
      <c r="C1432" s="42" t="s">
        <v>3426</v>
      </c>
      <c r="D1432" s="42" t="s">
        <v>3438</v>
      </c>
      <c r="E1432" s="42" t="s">
        <v>3439</v>
      </c>
      <c r="F1432" s="42" t="s">
        <v>974</v>
      </c>
      <c r="G1432" s="42" t="s">
        <v>3433</v>
      </c>
      <c r="H1432" s="42">
        <v>2017</v>
      </c>
      <c r="I1432" s="42" t="s">
        <v>18</v>
      </c>
      <c r="J1432" s="42" t="s">
        <v>513</v>
      </c>
      <c r="K1432" s="42">
        <v>2017</v>
      </c>
    </row>
    <row r="1433" spans="1:11" s="37" customFormat="1" ht="14.25">
      <c r="A1433" s="1">
        <f t="shared" si="22"/>
        <v>259</v>
      </c>
      <c r="B1433" s="42" t="s">
        <v>499</v>
      </c>
      <c r="C1433" s="42" t="s">
        <v>3426</v>
      </c>
      <c r="D1433" s="42" t="s">
        <v>3440</v>
      </c>
      <c r="E1433" s="42" t="s">
        <v>3441</v>
      </c>
      <c r="F1433" s="42" t="s">
        <v>974</v>
      </c>
      <c r="G1433" s="42" t="s">
        <v>3433</v>
      </c>
      <c r="H1433" s="42">
        <v>2017</v>
      </c>
      <c r="I1433" s="42" t="s">
        <v>18</v>
      </c>
      <c r="J1433" s="42" t="s">
        <v>513</v>
      </c>
      <c r="K1433" s="42">
        <v>2017</v>
      </c>
    </row>
    <row r="1434" spans="1:11" s="37" customFormat="1" ht="14.25">
      <c r="A1434" s="1">
        <f t="shared" si="22"/>
        <v>260</v>
      </c>
      <c r="B1434" s="42" t="s">
        <v>499</v>
      </c>
      <c r="C1434" s="42" t="s">
        <v>3426</v>
      </c>
      <c r="D1434" s="42" t="s">
        <v>3442</v>
      </c>
      <c r="E1434" s="42" t="s">
        <v>3443</v>
      </c>
      <c r="F1434" s="42" t="s">
        <v>974</v>
      </c>
      <c r="G1434" s="42" t="s">
        <v>3433</v>
      </c>
      <c r="H1434" s="42">
        <v>2017</v>
      </c>
      <c r="I1434" s="42" t="s">
        <v>18</v>
      </c>
      <c r="J1434" s="42" t="s">
        <v>513</v>
      </c>
      <c r="K1434" s="42">
        <v>2017</v>
      </c>
    </row>
    <row r="1435" spans="1:11" s="37" customFormat="1" ht="14.25">
      <c r="A1435" s="1">
        <f t="shared" si="22"/>
        <v>261</v>
      </c>
      <c r="B1435" s="42" t="s">
        <v>499</v>
      </c>
      <c r="C1435" s="42" t="s">
        <v>3426</v>
      </c>
      <c r="D1435" s="42" t="s">
        <v>3444</v>
      </c>
      <c r="E1435" s="42" t="s">
        <v>3445</v>
      </c>
      <c r="F1435" s="42" t="s">
        <v>974</v>
      </c>
      <c r="G1435" s="42" t="s">
        <v>3433</v>
      </c>
      <c r="H1435" s="42">
        <v>2017</v>
      </c>
      <c r="I1435" s="42" t="s">
        <v>18</v>
      </c>
      <c r="J1435" s="42" t="s">
        <v>513</v>
      </c>
      <c r="K1435" s="42">
        <v>2017</v>
      </c>
    </row>
    <row r="1436" spans="1:11" s="37" customFormat="1" ht="14.25">
      <c r="A1436" s="1">
        <f t="shared" si="22"/>
        <v>262</v>
      </c>
      <c r="B1436" s="42" t="s">
        <v>499</v>
      </c>
      <c r="C1436" s="42" t="s">
        <v>3426</v>
      </c>
      <c r="D1436" s="42" t="s">
        <v>3446</v>
      </c>
      <c r="E1436" s="42" t="s">
        <v>3447</v>
      </c>
      <c r="F1436" s="42" t="s">
        <v>974</v>
      </c>
      <c r="G1436" s="42" t="s">
        <v>3433</v>
      </c>
      <c r="H1436" s="42">
        <v>2017</v>
      </c>
      <c r="I1436" s="42" t="s">
        <v>18</v>
      </c>
      <c r="J1436" s="42" t="s">
        <v>513</v>
      </c>
      <c r="K1436" s="42">
        <v>2017</v>
      </c>
    </row>
    <row r="1437" spans="1:11" s="37" customFormat="1" ht="14.25">
      <c r="A1437" s="1">
        <f t="shared" si="22"/>
        <v>263</v>
      </c>
      <c r="B1437" s="42" t="s">
        <v>499</v>
      </c>
      <c r="C1437" s="42" t="s">
        <v>3426</v>
      </c>
      <c r="D1437" s="42" t="s">
        <v>3448</v>
      </c>
      <c r="E1437" s="42" t="s">
        <v>3432</v>
      </c>
      <c r="F1437" s="42" t="s">
        <v>974</v>
      </c>
      <c r="G1437" s="42" t="s">
        <v>3433</v>
      </c>
      <c r="H1437" s="42">
        <v>2017</v>
      </c>
      <c r="I1437" s="42" t="s">
        <v>18</v>
      </c>
      <c r="J1437" s="42" t="s">
        <v>513</v>
      </c>
      <c r="K1437" s="42">
        <v>2017</v>
      </c>
    </row>
    <row r="1438" spans="1:11" s="37" customFormat="1" ht="14.25">
      <c r="A1438" s="1">
        <f t="shared" si="22"/>
        <v>264</v>
      </c>
      <c r="B1438" s="42" t="s">
        <v>499</v>
      </c>
      <c r="C1438" s="42" t="s">
        <v>3426</v>
      </c>
      <c r="D1438" s="42" t="s">
        <v>3449</v>
      </c>
      <c r="E1438" s="42" t="s">
        <v>3450</v>
      </c>
      <c r="F1438" s="42" t="s">
        <v>974</v>
      </c>
      <c r="G1438" s="42" t="s">
        <v>3433</v>
      </c>
      <c r="H1438" s="42">
        <v>2017</v>
      </c>
      <c r="I1438" s="42" t="s">
        <v>18</v>
      </c>
      <c r="J1438" s="42" t="s">
        <v>513</v>
      </c>
      <c r="K1438" s="42">
        <v>2017</v>
      </c>
    </row>
    <row r="1439" spans="1:11" s="37" customFormat="1" ht="14.25">
      <c r="A1439" s="1">
        <f t="shared" si="22"/>
        <v>265</v>
      </c>
      <c r="B1439" s="42" t="s">
        <v>499</v>
      </c>
      <c r="C1439" s="42" t="s">
        <v>3099</v>
      </c>
      <c r="D1439" s="42" t="s">
        <v>3451</v>
      </c>
      <c r="E1439" s="42" t="s">
        <v>3452</v>
      </c>
      <c r="F1439" s="42" t="s">
        <v>3453</v>
      </c>
      <c r="G1439" s="42" t="s">
        <v>3454</v>
      </c>
      <c r="H1439" s="42">
        <v>2018.6</v>
      </c>
      <c r="I1439" s="42" t="s">
        <v>18</v>
      </c>
      <c r="J1439" s="42" t="s">
        <v>3103</v>
      </c>
      <c r="K1439" s="42">
        <v>2018.6</v>
      </c>
    </row>
    <row r="1440" spans="1:11" s="37" customFormat="1" ht="14.25">
      <c r="A1440" s="1">
        <f t="shared" si="22"/>
        <v>266</v>
      </c>
      <c r="B1440" s="42" t="s">
        <v>499</v>
      </c>
      <c r="C1440" s="42" t="s">
        <v>3099</v>
      </c>
      <c r="D1440" s="42" t="s">
        <v>3455</v>
      </c>
      <c r="E1440" s="42" t="s">
        <v>3456</v>
      </c>
      <c r="F1440" s="42" t="s">
        <v>3457</v>
      </c>
      <c r="G1440" s="42" t="s">
        <v>3458</v>
      </c>
      <c r="H1440" s="42">
        <v>2018.6</v>
      </c>
      <c r="I1440" s="42" t="s">
        <v>18</v>
      </c>
      <c r="J1440" s="42" t="s">
        <v>3103</v>
      </c>
      <c r="K1440" s="42">
        <v>2018.6</v>
      </c>
    </row>
    <row r="1441" spans="1:11" s="37" customFormat="1" ht="14.25">
      <c r="A1441" s="1">
        <f t="shared" si="22"/>
        <v>267</v>
      </c>
      <c r="B1441" s="42" t="s">
        <v>499</v>
      </c>
      <c r="C1441" s="42" t="s">
        <v>3099</v>
      </c>
      <c r="D1441" s="42" t="s">
        <v>3459</v>
      </c>
      <c r="E1441" s="42" t="s">
        <v>3460</v>
      </c>
      <c r="F1441" s="42" t="s">
        <v>3457</v>
      </c>
      <c r="G1441" s="42" t="s">
        <v>3458</v>
      </c>
      <c r="H1441" s="42">
        <v>2018.6</v>
      </c>
      <c r="I1441" s="42" t="s">
        <v>18</v>
      </c>
      <c r="J1441" s="42" t="s">
        <v>3103</v>
      </c>
      <c r="K1441" s="42">
        <v>2018.6</v>
      </c>
    </row>
    <row r="1442" spans="1:11" s="37" customFormat="1" ht="14.25">
      <c r="A1442" s="1">
        <f t="shared" si="22"/>
        <v>268</v>
      </c>
      <c r="B1442" s="42" t="s">
        <v>499</v>
      </c>
      <c r="C1442" s="42" t="s">
        <v>3099</v>
      </c>
      <c r="D1442" s="42" t="s">
        <v>3461</v>
      </c>
      <c r="E1442" s="42" t="s">
        <v>3462</v>
      </c>
      <c r="F1442" s="42" t="s">
        <v>3457</v>
      </c>
      <c r="G1442" s="42" t="s">
        <v>3458</v>
      </c>
      <c r="H1442" s="42">
        <v>2018.6</v>
      </c>
      <c r="I1442" s="42" t="s">
        <v>18</v>
      </c>
      <c r="J1442" s="42" t="s">
        <v>3103</v>
      </c>
      <c r="K1442" s="42">
        <v>2018.6</v>
      </c>
    </row>
    <row r="1443" spans="1:11" s="37" customFormat="1" ht="14.25">
      <c r="A1443" s="1">
        <f t="shared" si="22"/>
        <v>269</v>
      </c>
      <c r="B1443" s="42" t="s">
        <v>499</v>
      </c>
      <c r="C1443" s="42" t="s">
        <v>3122</v>
      </c>
      <c r="D1443" s="42" t="s">
        <v>3463</v>
      </c>
      <c r="E1443" s="42" t="s">
        <v>3464</v>
      </c>
      <c r="F1443" s="42" t="s">
        <v>974</v>
      </c>
      <c r="G1443" s="42" t="s">
        <v>437</v>
      </c>
      <c r="H1443" s="42">
        <v>2018.4</v>
      </c>
      <c r="I1443" s="42"/>
      <c r="J1443" s="42" t="s">
        <v>3125</v>
      </c>
      <c r="K1443" s="42">
        <v>2018.4</v>
      </c>
    </row>
    <row r="1444" spans="1:11" s="37" customFormat="1" ht="14.25">
      <c r="A1444" s="1">
        <f t="shared" si="22"/>
        <v>270</v>
      </c>
      <c r="B1444" s="42" t="s">
        <v>499</v>
      </c>
      <c r="C1444" s="42" t="s">
        <v>3122</v>
      </c>
      <c r="D1444" s="42" t="s">
        <v>3465</v>
      </c>
      <c r="E1444" s="42" t="s">
        <v>3466</v>
      </c>
      <c r="F1444" s="42" t="s">
        <v>974</v>
      </c>
      <c r="G1444" s="42" t="s">
        <v>437</v>
      </c>
      <c r="H1444" s="42">
        <v>2018.6</v>
      </c>
      <c r="I1444" s="42"/>
      <c r="J1444" s="42" t="s">
        <v>3125</v>
      </c>
      <c r="K1444" s="42">
        <v>2018.6</v>
      </c>
    </row>
    <row r="1445" spans="1:11" s="37" customFormat="1" ht="14.25">
      <c r="A1445" s="1">
        <f t="shared" si="22"/>
        <v>271</v>
      </c>
      <c r="B1445" s="42" t="s">
        <v>499</v>
      </c>
      <c r="C1445" s="42" t="s">
        <v>3122</v>
      </c>
      <c r="D1445" s="42" t="s">
        <v>3467</v>
      </c>
      <c r="E1445" s="42" t="s">
        <v>3468</v>
      </c>
      <c r="F1445" s="42" t="s">
        <v>974</v>
      </c>
      <c r="G1445" s="42" t="s">
        <v>437</v>
      </c>
      <c r="H1445" s="42">
        <v>2018.8</v>
      </c>
      <c r="I1445" s="42"/>
      <c r="J1445" s="42" t="s">
        <v>3125</v>
      </c>
      <c r="K1445" s="42">
        <v>2018.8</v>
      </c>
    </row>
    <row r="1446" spans="1:11" s="37" customFormat="1" ht="14.25">
      <c r="A1446" s="1">
        <f t="shared" si="22"/>
        <v>272</v>
      </c>
      <c r="B1446" s="42" t="s">
        <v>499</v>
      </c>
      <c r="C1446" s="42" t="s">
        <v>3122</v>
      </c>
      <c r="D1446" s="42" t="s">
        <v>3469</v>
      </c>
      <c r="E1446" s="42" t="s">
        <v>3470</v>
      </c>
      <c r="F1446" s="42" t="s">
        <v>974</v>
      </c>
      <c r="G1446" s="42" t="s">
        <v>437</v>
      </c>
      <c r="H1446" s="42">
        <v>2017.5</v>
      </c>
      <c r="I1446" s="42"/>
      <c r="J1446" s="42" t="s">
        <v>3125</v>
      </c>
      <c r="K1446" s="42">
        <v>2017.5</v>
      </c>
    </row>
    <row r="1447" spans="1:11" s="37" customFormat="1" ht="14.25">
      <c r="A1447" s="1">
        <f t="shared" si="22"/>
        <v>273</v>
      </c>
      <c r="B1447" s="42" t="s">
        <v>499</v>
      </c>
      <c r="C1447" s="42" t="s">
        <v>3198</v>
      </c>
      <c r="D1447" s="42" t="s">
        <v>3471</v>
      </c>
      <c r="E1447" s="42" t="s">
        <v>3472</v>
      </c>
      <c r="F1447" s="42" t="s">
        <v>143</v>
      </c>
      <c r="G1447" s="42" t="s">
        <v>3473</v>
      </c>
      <c r="H1447" s="44">
        <v>43435</v>
      </c>
      <c r="I1447" s="42" t="s">
        <v>18</v>
      </c>
      <c r="J1447" s="42" t="s">
        <v>3202</v>
      </c>
      <c r="K1447" s="44"/>
    </row>
    <row r="1448" spans="1:11" s="37" customFormat="1" ht="14.25">
      <c r="A1448" s="1">
        <f t="shared" si="22"/>
        <v>274</v>
      </c>
      <c r="B1448" s="42" t="s">
        <v>499</v>
      </c>
      <c r="C1448" s="42" t="s">
        <v>3228</v>
      </c>
      <c r="D1448" s="42" t="s">
        <v>3474</v>
      </c>
      <c r="E1448" s="42" t="s">
        <v>3475</v>
      </c>
      <c r="F1448" s="42" t="s">
        <v>277</v>
      </c>
      <c r="G1448" s="42" t="s">
        <v>3476</v>
      </c>
      <c r="H1448" s="42">
        <v>2018.12</v>
      </c>
      <c r="I1448" s="42"/>
      <c r="J1448" s="42" t="s">
        <v>3230</v>
      </c>
      <c r="K1448" s="42"/>
    </row>
    <row r="1449" spans="1:11" s="37" customFormat="1" ht="28.5">
      <c r="A1449" s="1">
        <f t="shared" si="22"/>
        <v>275</v>
      </c>
      <c r="B1449" s="42" t="s">
        <v>499</v>
      </c>
      <c r="C1449" s="42" t="s">
        <v>3235</v>
      </c>
      <c r="D1449" s="42" t="s">
        <v>3477</v>
      </c>
      <c r="E1449" s="42" t="s">
        <v>3478</v>
      </c>
      <c r="F1449" s="42" t="s">
        <v>3479</v>
      </c>
      <c r="G1449" s="42" t="s">
        <v>3480</v>
      </c>
      <c r="H1449" s="44">
        <v>43313</v>
      </c>
      <c r="I1449" s="42" t="s">
        <v>18</v>
      </c>
      <c r="J1449" s="42" t="s">
        <v>3239</v>
      </c>
      <c r="K1449" s="44">
        <v>43282</v>
      </c>
    </row>
    <row r="1450" spans="1:11" s="37" customFormat="1" ht="28.5">
      <c r="A1450" s="1">
        <f t="shared" si="22"/>
        <v>276</v>
      </c>
      <c r="B1450" s="42" t="s">
        <v>499</v>
      </c>
      <c r="C1450" s="42" t="s">
        <v>3235</v>
      </c>
      <c r="D1450" s="42" t="s">
        <v>3481</v>
      </c>
      <c r="E1450" s="42" t="s">
        <v>3482</v>
      </c>
      <c r="F1450" s="42" t="s">
        <v>3020</v>
      </c>
      <c r="G1450" s="42" t="s">
        <v>3480</v>
      </c>
      <c r="H1450" s="44">
        <v>43374</v>
      </c>
      <c r="I1450" s="42" t="s">
        <v>18</v>
      </c>
      <c r="J1450" s="42" t="s">
        <v>3239</v>
      </c>
      <c r="K1450" s="44">
        <v>43344</v>
      </c>
    </row>
    <row r="1451" spans="1:11" s="37" customFormat="1" ht="28.5">
      <c r="A1451" s="1">
        <f t="shared" si="22"/>
        <v>277</v>
      </c>
      <c r="B1451" s="42" t="s">
        <v>499</v>
      </c>
      <c r="C1451" s="42" t="s">
        <v>3235</v>
      </c>
      <c r="D1451" s="42" t="s">
        <v>3483</v>
      </c>
      <c r="E1451" s="42" t="s">
        <v>3484</v>
      </c>
      <c r="F1451" s="42" t="s">
        <v>3020</v>
      </c>
      <c r="G1451" s="42" t="s">
        <v>3485</v>
      </c>
      <c r="H1451" s="44">
        <v>43313</v>
      </c>
      <c r="I1451" s="42" t="s">
        <v>18</v>
      </c>
      <c r="J1451" s="42" t="s">
        <v>3239</v>
      </c>
      <c r="K1451" s="44">
        <v>43282</v>
      </c>
    </row>
    <row r="1452" spans="1:11" s="7" customFormat="1" ht="57">
      <c r="A1452" s="1">
        <f t="shared" si="22"/>
        <v>278</v>
      </c>
      <c r="B1452" s="1" t="s">
        <v>124</v>
      </c>
      <c r="C1452" s="1" t="s">
        <v>125</v>
      </c>
      <c r="D1452" s="1" t="s">
        <v>3986</v>
      </c>
      <c r="E1452" s="1" t="s">
        <v>844</v>
      </c>
      <c r="F1452" s="1" t="s">
        <v>845</v>
      </c>
      <c r="G1452" s="1" t="s">
        <v>137</v>
      </c>
      <c r="H1452" s="4"/>
      <c r="I1452" s="1" t="s">
        <v>18</v>
      </c>
      <c r="J1452" s="1" t="s">
        <v>130</v>
      </c>
      <c r="K1452" s="1" t="s">
        <v>3987</v>
      </c>
    </row>
    <row r="1453" spans="1:11" s="7" customFormat="1" ht="57">
      <c r="A1453" s="1">
        <f t="shared" si="22"/>
        <v>279</v>
      </c>
      <c r="B1453" s="1" t="s">
        <v>124</v>
      </c>
      <c r="C1453" s="1" t="s">
        <v>125</v>
      </c>
      <c r="D1453" s="1" t="s">
        <v>138</v>
      </c>
      <c r="E1453" s="1" t="s">
        <v>594</v>
      </c>
      <c r="F1453" s="1" t="s">
        <v>139</v>
      </c>
      <c r="G1453" s="1" t="s">
        <v>137</v>
      </c>
      <c r="H1453" s="1" t="s">
        <v>373</v>
      </c>
      <c r="I1453" s="1" t="s">
        <v>18</v>
      </c>
      <c r="J1453" s="1" t="s">
        <v>130</v>
      </c>
      <c r="K1453" s="1"/>
    </row>
    <row r="1454" spans="1:11" s="7" customFormat="1" ht="28.5">
      <c r="A1454" s="1">
        <f t="shared" si="22"/>
        <v>280</v>
      </c>
      <c r="B1454" s="1" t="s">
        <v>124</v>
      </c>
      <c r="C1454" s="1" t="s">
        <v>846</v>
      </c>
      <c r="D1454" s="1" t="s">
        <v>847</v>
      </c>
      <c r="E1454" s="1" t="s">
        <v>848</v>
      </c>
      <c r="F1454" s="1" t="s">
        <v>3988</v>
      </c>
      <c r="G1454" s="1" t="s">
        <v>849</v>
      </c>
      <c r="H1454" s="1" t="s">
        <v>3989</v>
      </c>
      <c r="I1454" s="1" t="s">
        <v>18</v>
      </c>
      <c r="J1454" s="1" t="s">
        <v>850</v>
      </c>
      <c r="K1454" s="1"/>
    </row>
    <row r="1455" spans="1:11" s="7" customFormat="1" ht="28.5">
      <c r="A1455" s="1">
        <f t="shared" si="22"/>
        <v>281</v>
      </c>
      <c r="B1455" s="1" t="s">
        <v>124</v>
      </c>
      <c r="C1455" s="1" t="s">
        <v>851</v>
      </c>
      <c r="D1455" s="1" t="s">
        <v>852</v>
      </c>
      <c r="E1455" s="1" t="s">
        <v>853</v>
      </c>
      <c r="F1455" s="1" t="s">
        <v>3988</v>
      </c>
      <c r="G1455" s="1" t="s">
        <v>849</v>
      </c>
      <c r="H1455" s="1" t="s">
        <v>3989</v>
      </c>
      <c r="I1455" s="1" t="s">
        <v>18</v>
      </c>
      <c r="J1455" s="1" t="s">
        <v>850</v>
      </c>
      <c r="K1455" s="1"/>
    </row>
    <row r="1456" spans="1:11" s="7" customFormat="1" ht="28.5">
      <c r="A1456" s="1">
        <f t="shared" si="22"/>
        <v>282</v>
      </c>
      <c r="B1456" s="1" t="s">
        <v>124</v>
      </c>
      <c r="C1456" s="1" t="s">
        <v>125</v>
      </c>
      <c r="D1456" s="1" t="s">
        <v>854</v>
      </c>
      <c r="E1456" s="1" t="s">
        <v>855</v>
      </c>
      <c r="F1456" s="1" t="s">
        <v>3988</v>
      </c>
      <c r="G1456" s="1" t="s">
        <v>849</v>
      </c>
      <c r="H1456" s="1" t="s">
        <v>3989</v>
      </c>
      <c r="I1456" s="1" t="s">
        <v>18</v>
      </c>
      <c r="J1456" s="1" t="s">
        <v>850</v>
      </c>
      <c r="K1456" s="1"/>
    </row>
    <row r="1457" spans="1:11" s="7" customFormat="1" ht="28.5">
      <c r="A1457" s="1">
        <f t="shared" si="22"/>
        <v>283</v>
      </c>
      <c r="B1457" s="1" t="s">
        <v>124</v>
      </c>
      <c r="C1457" s="1" t="s">
        <v>851</v>
      </c>
      <c r="D1457" s="1" t="s">
        <v>856</v>
      </c>
      <c r="E1457" s="1" t="s">
        <v>853</v>
      </c>
      <c r="F1457" s="1" t="s">
        <v>3988</v>
      </c>
      <c r="G1457" s="1" t="s">
        <v>849</v>
      </c>
      <c r="H1457" s="1" t="s">
        <v>3989</v>
      </c>
      <c r="I1457" s="1" t="s">
        <v>18</v>
      </c>
      <c r="J1457" s="1" t="s">
        <v>850</v>
      </c>
      <c r="K1457" s="1"/>
    </row>
    <row r="1458" spans="1:11" s="7" customFormat="1" ht="28.5">
      <c r="A1458" s="1">
        <f t="shared" si="22"/>
        <v>284</v>
      </c>
      <c r="B1458" s="1" t="s">
        <v>124</v>
      </c>
      <c r="C1458" s="1" t="s">
        <v>857</v>
      </c>
      <c r="D1458" s="1" t="s">
        <v>858</v>
      </c>
      <c r="E1458" s="1" t="s">
        <v>859</v>
      </c>
      <c r="F1458" s="1" t="s">
        <v>3988</v>
      </c>
      <c r="G1458" s="1" t="s">
        <v>849</v>
      </c>
      <c r="H1458" s="1" t="s">
        <v>3989</v>
      </c>
      <c r="I1458" s="1" t="s">
        <v>18</v>
      </c>
      <c r="J1458" s="1" t="s">
        <v>850</v>
      </c>
      <c r="K1458" s="1"/>
    </row>
    <row r="1459" spans="1:11" s="7" customFormat="1" ht="28.5">
      <c r="A1459" s="1">
        <f t="shared" si="22"/>
        <v>285</v>
      </c>
      <c r="B1459" s="1" t="s">
        <v>124</v>
      </c>
      <c r="C1459" s="1" t="s">
        <v>857</v>
      </c>
      <c r="D1459" s="1" t="s">
        <v>860</v>
      </c>
      <c r="E1459" s="1" t="s">
        <v>859</v>
      </c>
      <c r="F1459" s="1" t="s">
        <v>3988</v>
      </c>
      <c r="G1459" s="1" t="s">
        <v>849</v>
      </c>
      <c r="H1459" s="1" t="s">
        <v>3989</v>
      </c>
      <c r="I1459" s="1" t="s">
        <v>18</v>
      </c>
      <c r="J1459" s="1" t="s">
        <v>850</v>
      </c>
      <c r="K1459" s="1"/>
    </row>
    <row r="1460" spans="1:11" s="7" customFormat="1" ht="28.5">
      <c r="A1460" s="1">
        <f t="shared" si="22"/>
        <v>286</v>
      </c>
      <c r="B1460" s="1" t="s">
        <v>124</v>
      </c>
      <c r="C1460" s="1" t="s">
        <v>851</v>
      </c>
      <c r="D1460" s="1" t="s">
        <v>861</v>
      </c>
      <c r="E1460" s="1" t="s">
        <v>862</v>
      </c>
      <c r="F1460" s="1" t="s">
        <v>3988</v>
      </c>
      <c r="G1460" s="1" t="s">
        <v>849</v>
      </c>
      <c r="H1460" s="1" t="s">
        <v>3989</v>
      </c>
      <c r="I1460" s="1" t="s">
        <v>18</v>
      </c>
      <c r="J1460" s="1" t="s">
        <v>850</v>
      </c>
      <c r="K1460" s="1"/>
    </row>
    <row r="1461" spans="1:11" s="7" customFormat="1" ht="42.75">
      <c r="A1461" s="1">
        <f aca="true" t="shared" si="23" ref="A1461:A1519">A1460+1</f>
        <v>287</v>
      </c>
      <c r="B1461" s="1" t="s">
        <v>124</v>
      </c>
      <c r="C1461" s="1" t="s">
        <v>131</v>
      </c>
      <c r="D1461" s="1" t="s">
        <v>863</v>
      </c>
      <c r="E1461" s="1" t="s">
        <v>864</v>
      </c>
      <c r="F1461" s="1" t="s">
        <v>3988</v>
      </c>
      <c r="G1461" s="1" t="s">
        <v>849</v>
      </c>
      <c r="H1461" s="1" t="s">
        <v>3989</v>
      </c>
      <c r="I1461" s="1" t="s">
        <v>18</v>
      </c>
      <c r="J1461" s="1" t="s">
        <v>850</v>
      </c>
      <c r="K1461" s="1"/>
    </row>
    <row r="1462" spans="1:11" s="7" customFormat="1" ht="28.5">
      <c r="A1462" s="1">
        <f t="shared" si="23"/>
        <v>288</v>
      </c>
      <c r="B1462" s="1" t="s">
        <v>124</v>
      </c>
      <c r="C1462" s="1" t="s">
        <v>851</v>
      </c>
      <c r="D1462" s="1" t="s">
        <v>865</v>
      </c>
      <c r="E1462" s="1" t="s">
        <v>853</v>
      </c>
      <c r="F1462" s="1" t="s">
        <v>3988</v>
      </c>
      <c r="G1462" s="1" t="s">
        <v>849</v>
      </c>
      <c r="H1462" s="1" t="s">
        <v>3989</v>
      </c>
      <c r="I1462" s="1" t="s">
        <v>18</v>
      </c>
      <c r="J1462" s="1" t="s">
        <v>850</v>
      </c>
      <c r="K1462" s="1"/>
    </row>
    <row r="1463" spans="1:11" s="7" customFormat="1" ht="28.5">
      <c r="A1463" s="1">
        <f t="shared" si="23"/>
        <v>289</v>
      </c>
      <c r="B1463" s="1" t="s">
        <v>124</v>
      </c>
      <c r="C1463" s="1" t="s">
        <v>846</v>
      </c>
      <c r="D1463" s="1" t="s">
        <v>866</v>
      </c>
      <c r="E1463" s="1" t="s">
        <v>867</v>
      </c>
      <c r="F1463" s="1" t="s">
        <v>3988</v>
      </c>
      <c r="G1463" s="1" t="s">
        <v>849</v>
      </c>
      <c r="H1463" s="1" t="s">
        <v>3989</v>
      </c>
      <c r="I1463" s="1" t="s">
        <v>18</v>
      </c>
      <c r="J1463" s="1" t="s">
        <v>850</v>
      </c>
      <c r="K1463" s="1"/>
    </row>
    <row r="1464" spans="1:11" s="7" customFormat="1" ht="28.5">
      <c r="A1464" s="1">
        <f t="shared" si="23"/>
        <v>290</v>
      </c>
      <c r="B1464" s="1" t="s">
        <v>124</v>
      </c>
      <c r="C1464" s="1" t="s">
        <v>846</v>
      </c>
      <c r="D1464" s="1" t="s">
        <v>868</v>
      </c>
      <c r="E1464" s="1" t="s">
        <v>869</v>
      </c>
      <c r="F1464" s="1" t="s">
        <v>3988</v>
      </c>
      <c r="G1464" s="1" t="s">
        <v>849</v>
      </c>
      <c r="H1464" s="1" t="s">
        <v>3989</v>
      </c>
      <c r="I1464" s="1" t="s">
        <v>18</v>
      </c>
      <c r="J1464" s="1" t="s">
        <v>850</v>
      </c>
      <c r="K1464" s="1"/>
    </row>
    <row r="1465" spans="1:11" s="7" customFormat="1" ht="28.5">
      <c r="A1465" s="1">
        <f t="shared" si="23"/>
        <v>291</v>
      </c>
      <c r="B1465" s="1" t="s">
        <v>124</v>
      </c>
      <c r="C1465" s="1" t="s">
        <v>851</v>
      </c>
      <c r="D1465" s="1" t="s">
        <v>870</v>
      </c>
      <c r="E1465" s="1" t="s">
        <v>862</v>
      </c>
      <c r="F1465" s="1" t="s">
        <v>3988</v>
      </c>
      <c r="G1465" s="1" t="s">
        <v>849</v>
      </c>
      <c r="H1465" s="1" t="s">
        <v>3989</v>
      </c>
      <c r="I1465" s="1" t="s">
        <v>18</v>
      </c>
      <c r="J1465" s="1" t="s">
        <v>850</v>
      </c>
      <c r="K1465" s="1"/>
    </row>
    <row r="1466" spans="1:11" s="7" customFormat="1" ht="28.5">
      <c r="A1466" s="1">
        <f t="shared" si="23"/>
        <v>292</v>
      </c>
      <c r="B1466" s="1" t="s">
        <v>124</v>
      </c>
      <c r="C1466" s="1" t="s">
        <v>857</v>
      </c>
      <c r="D1466" s="1" t="s">
        <v>871</v>
      </c>
      <c r="E1466" s="1" t="s">
        <v>872</v>
      </c>
      <c r="F1466" s="1" t="s">
        <v>3988</v>
      </c>
      <c r="G1466" s="1" t="s">
        <v>849</v>
      </c>
      <c r="H1466" s="1" t="s">
        <v>3989</v>
      </c>
      <c r="I1466" s="1" t="s">
        <v>18</v>
      </c>
      <c r="J1466" s="1" t="s">
        <v>850</v>
      </c>
      <c r="K1466" s="1"/>
    </row>
    <row r="1467" spans="1:11" s="7" customFormat="1" ht="28.5">
      <c r="A1467" s="1">
        <f t="shared" si="23"/>
        <v>293</v>
      </c>
      <c r="B1467" s="1" t="s">
        <v>124</v>
      </c>
      <c r="C1467" s="1" t="s">
        <v>851</v>
      </c>
      <c r="D1467" s="1" t="s">
        <v>873</v>
      </c>
      <c r="E1467" s="1" t="s">
        <v>862</v>
      </c>
      <c r="F1467" s="1" t="s">
        <v>3988</v>
      </c>
      <c r="G1467" s="1" t="s">
        <v>849</v>
      </c>
      <c r="H1467" s="1" t="s">
        <v>3989</v>
      </c>
      <c r="I1467" s="1" t="s">
        <v>18</v>
      </c>
      <c r="J1467" s="1" t="s">
        <v>850</v>
      </c>
      <c r="K1467" s="1"/>
    </row>
    <row r="1468" spans="1:11" s="7" customFormat="1" ht="28.5">
      <c r="A1468" s="1">
        <f t="shared" si="23"/>
        <v>294</v>
      </c>
      <c r="B1468" s="1" t="s">
        <v>124</v>
      </c>
      <c r="C1468" s="1" t="s">
        <v>857</v>
      </c>
      <c r="D1468" s="1" t="s">
        <v>874</v>
      </c>
      <c r="E1468" s="1" t="s">
        <v>875</v>
      </c>
      <c r="F1468" s="1" t="s">
        <v>3988</v>
      </c>
      <c r="G1468" s="1" t="s">
        <v>849</v>
      </c>
      <c r="H1468" s="1" t="s">
        <v>3989</v>
      </c>
      <c r="I1468" s="1" t="s">
        <v>18</v>
      </c>
      <c r="J1468" s="1" t="s">
        <v>850</v>
      </c>
      <c r="K1468" s="1"/>
    </row>
    <row r="1469" spans="1:11" s="7" customFormat="1" ht="42.75">
      <c r="A1469" s="1">
        <f t="shared" si="23"/>
        <v>295</v>
      </c>
      <c r="B1469" s="1" t="s">
        <v>701</v>
      </c>
      <c r="C1469" s="1" t="s">
        <v>702</v>
      </c>
      <c r="D1469" s="1" t="s">
        <v>876</v>
      </c>
      <c r="E1469" s="1" t="s">
        <v>877</v>
      </c>
      <c r="F1469" s="1" t="s">
        <v>878</v>
      </c>
      <c r="G1469" s="1" t="s">
        <v>879</v>
      </c>
      <c r="H1469" s="1" t="s">
        <v>880</v>
      </c>
      <c r="I1469" s="1" t="s">
        <v>18</v>
      </c>
      <c r="J1469" s="1" t="s">
        <v>708</v>
      </c>
      <c r="K1469" s="1"/>
    </row>
    <row r="1470" spans="1:11" s="7" customFormat="1" ht="42.75">
      <c r="A1470" s="1">
        <f t="shared" si="23"/>
        <v>296</v>
      </c>
      <c r="B1470" s="1" t="s">
        <v>701</v>
      </c>
      <c r="C1470" s="1" t="s">
        <v>702</v>
      </c>
      <c r="D1470" s="1" t="s">
        <v>881</v>
      </c>
      <c r="E1470" s="1" t="s">
        <v>882</v>
      </c>
      <c r="F1470" s="1" t="s">
        <v>878</v>
      </c>
      <c r="G1470" s="1" t="s">
        <v>879</v>
      </c>
      <c r="H1470" s="1" t="s">
        <v>880</v>
      </c>
      <c r="I1470" s="1" t="s">
        <v>18</v>
      </c>
      <c r="J1470" s="1" t="s">
        <v>708</v>
      </c>
      <c r="K1470" s="1"/>
    </row>
    <row r="1471" spans="1:11" s="7" customFormat="1" ht="42.75">
      <c r="A1471" s="1">
        <f t="shared" si="23"/>
        <v>297</v>
      </c>
      <c r="B1471" s="1" t="s">
        <v>701</v>
      </c>
      <c r="C1471" s="1" t="s">
        <v>702</v>
      </c>
      <c r="D1471" s="1" t="s">
        <v>883</v>
      </c>
      <c r="E1471" s="1" t="s">
        <v>884</v>
      </c>
      <c r="F1471" s="1" t="s">
        <v>878</v>
      </c>
      <c r="G1471" s="1" t="s">
        <v>879</v>
      </c>
      <c r="H1471" s="1" t="s">
        <v>880</v>
      </c>
      <c r="I1471" s="1" t="s">
        <v>18</v>
      </c>
      <c r="J1471" s="1" t="s">
        <v>708</v>
      </c>
      <c r="K1471" s="1"/>
    </row>
    <row r="1472" spans="1:11" s="7" customFormat="1" ht="42.75">
      <c r="A1472" s="1">
        <f t="shared" si="23"/>
        <v>298</v>
      </c>
      <c r="B1472" s="1" t="s">
        <v>701</v>
      </c>
      <c r="C1472" s="1" t="s">
        <v>702</v>
      </c>
      <c r="D1472" s="1" t="s">
        <v>885</v>
      </c>
      <c r="E1472" s="1" t="s">
        <v>886</v>
      </c>
      <c r="F1472" s="1" t="s">
        <v>878</v>
      </c>
      <c r="G1472" s="1" t="s">
        <v>879</v>
      </c>
      <c r="H1472" s="1" t="s">
        <v>880</v>
      </c>
      <c r="I1472" s="1" t="s">
        <v>18</v>
      </c>
      <c r="J1472" s="1" t="s">
        <v>708</v>
      </c>
      <c r="K1472" s="1"/>
    </row>
    <row r="1473" spans="1:11" s="7" customFormat="1" ht="42.75">
      <c r="A1473" s="1">
        <f t="shared" si="23"/>
        <v>299</v>
      </c>
      <c r="B1473" s="1" t="s">
        <v>701</v>
      </c>
      <c r="C1473" s="1" t="s">
        <v>702</v>
      </c>
      <c r="D1473" s="1" t="s">
        <v>887</v>
      </c>
      <c r="E1473" s="1" t="s">
        <v>888</v>
      </c>
      <c r="F1473" s="1" t="s">
        <v>878</v>
      </c>
      <c r="G1473" s="1" t="s">
        <v>879</v>
      </c>
      <c r="H1473" s="1" t="s">
        <v>880</v>
      </c>
      <c r="I1473" s="1" t="s">
        <v>18</v>
      </c>
      <c r="J1473" s="1" t="s">
        <v>708</v>
      </c>
      <c r="K1473" s="1"/>
    </row>
    <row r="1474" spans="1:11" s="7" customFormat="1" ht="42.75">
      <c r="A1474" s="1">
        <f t="shared" si="23"/>
        <v>300</v>
      </c>
      <c r="B1474" s="1" t="s">
        <v>701</v>
      </c>
      <c r="C1474" s="1" t="s">
        <v>702</v>
      </c>
      <c r="D1474" s="1" t="s">
        <v>889</v>
      </c>
      <c r="E1474" s="1" t="s">
        <v>890</v>
      </c>
      <c r="F1474" s="1" t="s">
        <v>878</v>
      </c>
      <c r="G1474" s="1" t="s">
        <v>879</v>
      </c>
      <c r="H1474" s="1" t="s">
        <v>880</v>
      </c>
      <c r="I1474" s="1" t="s">
        <v>18</v>
      </c>
      <c r="J1474" s="1" t="s">
        <v>708</v>
      </c>
      <c r="K1474" s="1"/>
    </row>
    <row r="1475" spans="1:11" s="7" customFormat="1" ht="42.75">
      <c r="A1475" s="1">
        <f t="shared" si="23"/>
        <v>301</v>
      </c>
      <c r="B1475" s="1" t="s">
        <v>701</v>
      </c>
      <c r="C1475" s="1" t="s">
        <v>702</v>
      </c>
      <c r="D1475" s="1" t="s">
        <v>891</v>
      </c>
      <c r="E1475" s="1" t="s">
        <v>892</v>
      </c>
      <c r="F1475" s="1" t="s">
        <v>878</v>
      </c>
      <c r="G1475" s="1" t="s">
        <v>879</v>
      </c>
      <c r="H1475" s="1" t="s">
        <v>880</v>
      </c>
      <c r="I1475" s="1" t="s">
        <v>18</v>
      </c>
      <c r="J1475" s="1" t="s">
        <v>708</v>
      </c>
      <c r="K1475" s="1"/>
    </row>
    <row r="1476" spans="1:11" s="7" customFormat="1" ht="42.75">
      <c r="A1476" s="1">
        <f t="shared" si="23"/>
        <v>302</v>
      </c>
      <c r="B1476" s="1" t="s">
        <v>701</v>
      </c>
      <c r="C1476" s="1" t="s">
        <v>702</v>
      </c>
      <c r="D1476" s="1" t="s">
        <v>893</v>
      </c>
      <c r="E1476" s="1" t="s">
        <v>894</v>
      </c>
      <c r="F1476" s="1" t="s">
        <v>878</v>
      </c>
      <c r="G1476" s="1" t="s">
        <v>879</v>
      </c>
      <c r="H1476" s="1" t="s">
        <v>880</v>
      </c>
      <c r="I1476" s="1" t="s">
        <v>18</v>
      </c>
      <c r="J1476" s="1" t="s">
        <v>708</v>
      </c>
      <c r="K1476" s="1"/>
    </row>
    <row r="1477" spans="1:11" s="7" customFormat="1" ht="42.75">
      <c r="A1477" s="1">
        <f t="shared" si="23"/>
        <v>303</v>
      </c>
      <c r="B1477" s="1" t="s">
        <v>701</v>
      </c>
      <c r="C1477" s="1" t="s">
        <v>702</v>
      </c>
      <c r="D1477" s="1" t="s">
        <v>895</v>
      </c>
      <c r="E1477" s="1" t="s">
        <v>896</v>
      </c>
      <c r="F1477" s="1" t="s">
        <v>878</v>
      </c>
      <c r="G1477" s="1" t="s">
        <v>879</v>
      </c>
      <c r="H1477" s="1" t="s">
        <v>880</v>
      </c>
      <c r="I1477" s="1" t="s">
        <v>18</v>
      </c>
      <c r="J1477" s="1" t="s">
        <v>708</v>
      </c>
      <c r="K1477" s="1"/>
    </row>
    <row r="1478" spans="1:11" s="7" customFormat="1" ht="42.75">
      <c r="A1478" s="1">
        <f t="shared" si="23"/>
        <v>304</v>
      </c>
      <c r="B1478" s="1" t="s">
        <v>701</v>
      </c>
      <c r="C1478" s="1" t="s">
        <v>702</v>
      </c>
      <c r="D1478" s="1" t="s">
        <v>897</v>
      </c>
      <c r="E1478" s="1" t="s">
        <v>898</v>
      </c>
      <c r="F1478" s="1" t="s">
        <v>878</v>
      </c>
      <c r="G1478" s="1" t="s">
        <v>879</v>
      </c>
      <c r="H1478" s="1" t="s">
        <v>880</v>
      </c>
      <c r="I1478" s="1" t="s">
        <v>18</v>
      </c>
      <c r="J1478" s="1" t="s">
        <v>708</v>
      </c>
      <c r="K1478" s="1"/>
    </row>
    <row r="1479" spans="1:11" s="7" customFormat="1" ht="42.75">
      <c r="A1479" s="1">
        <f t="shared" si="23"/>
        <v>305</v>
      </c>
      <c r="B1479" s="1" t="s">
        <v>701</v>
      </c>
      <c r="C1479" s="1" t="s">
        <v>702</v>
      </c>
      <c r="D1479" s="1" t="s">
        <v>899</v>
      </c>
      <c r="E1479" s="1" t="s">
        <v>900</v>
      </c>
      <c r="F1479" s="1" t="s">
        <v>878</v>
      </c>
      <c r="G1479" s="1" t="s">
        <v>879</v>
      </c>
      <c r="H1479" s="1" t="s">
        <v>880</v>
      </c>
      <c r="I1479" s="1" t="s">
        <v>18</v>
      </c>
      <c r="J1479" s="1" t="s">
        <v>708</v>
      </c>
      <c r="K1479" s="1"/>
    </row>
    <row r="1480" spans="1:11" s="7" customFormat="1" ht="42.75">
      <c r="A1480" s="1">
        <f t="shared" si="23"/>
        <v>306</v>
      </c>
      <c r="B1480" s="1" t="s">
        <v>701</v>
      </c>
      <c r="C1480" s="1" t="s">
        <v>702</v>
      </c>
      <c r="D1480" s="1" t="s">
        <v>901</v>
      </c>
      <c r="E1480" s="1" t="s">
        <v>902</v>
      </c>
      <c r="F1480" s="1" t="s">
        <v>878</v>
      </c>
      <c r="G1480" s="1" t="s">
        <v>879</v>
      </c>
      <c r="H1480" s="1" t="s">
        <v>880</v>
      </c>
      <c r="I1480" s="1" t="s">
        <v>18</v>
      </c>
      <c r="J1480" s="1" t="s">
        <v>708</v>
      </c>
      <c r="K1480" s="1"/>
    </row>
    <row r="1481" spans="1:11" s="7" customFormat="1" ht="42.75">
      <c r="A1481" s="1">
        <f t="shared" si="23"/>
        <v>307</v>
      </c>
      <c r="B1481" s="1" t="s">
        <v>701</v>
      </c>
      <c r="C1481" s="1" t="s">
        <v>702</v>
      </c>
      <c r="D1481" s="1" t="s">
        <v>903</v>
      </c>
      <c r="E1481" s="1" t="s">
        <v>904</v>
      </c>
      <c r="F1481" s="1" t="s">
        <v>878</v>
      </c>
      <c r="G1481" s="1" t="s">
        <v>879</v>
      </c>
      <c r="H1481" s="1" t="s">
        <v>880</v>
      </c>
      <c r="I1481" s="1" t="s">
        <v>18</v>
      </c>
      <c r="J1481" s="1" t="s">
        <v>708</v>
      </c>
      <c r="K1481" s="1"/>
    </row>
    <row r="1482" spans="1:11" s="7" customFormat="1" ht="42.75">
      <c r="A1482" s="1">
        <f t="shared" si="23"/>
        <v>308</v>
      </c>
      <c r="B1482" s="1" t="s">
        <v>701</v>
      </c>
      <c r="C1482" s="1" t="s">
        <v>702</v>
      </c>
      <c r="D1482" s="1" t="s">
        <v>905</v>
      </c>
      <c r="E1482" s="1" t="s">
        <v>906</v>
      </c>
      <c r="F1482" s="1" t="s">
        <v>878</v>
      </c>
      <c r="G1482" s="1" t="s">
        <v>879</v>
      </c>
      <c r="H1482" s="1" t="s">
        <v>880</v>
      </c>
      <c r="I1482" s="1" t="s">
        <v>18</v>
      </c>
      <c r="J1482" s="1" t="s">
        <v>708</v>
      </c>
      <c r="K1482" s="1"/>
    </row>
    <row r="1483" spans="1:11" s="7" customFormat="1" ht="42.75">
      <c r="A1483" s="1">
        <f t="shared" si="23"/>
        <v>309</v>
      </c>
      <c r="B1483" s="1" t="s">
        <v>701</v>
      </c>
      <c r="C1483" s="1" t="s">
        <v>702</v>
      </c>
      <c r="D1483" s="1" t="s">
        <v>907</v>
      </c>
      <c r="E1483" s="1" t="s">
        <v>908</v>
      </c>
      <c r="F1483" s="1" t="s">
        <v>878</v>
      </c>
      <c r="G1483" s="1" t="s">
        <v>879</v>
      </c>
      <c r="H1483" s="1" t="s">
        <v>880</v>
      </c>
      <c r="I1483" s="1" t="s">
        <v>18</v>
      </c>
      <c r="J1483" s="1" t="s">
        <v>708</v>
      </c>
      <c r="K1483" s="1"/>
    </row>
    <row r="1484" spans="1:11" s="7" customFormat="1" ht="42.75">
      <c r="A1484" s="1">
        <f t="shared" si="23"/>
        <v>310</v>
      </c>
      <c r="B1484" s="1" t="s">
        <v>701</v>
      </c>
      <c r="C1484" s="1" t="s">
        <v>702</v>
      </c>
      <c r="D1484" s="1" t="s">
        <v>909</v>
      </c>
      <c r="E1484" s="1" t="s">
        <v>910</v>
      </c>
      <c r="F1484" s="1" t="s">
        <v>878</v>
      </c>
      <c r="G1484" s="1" t="s">
        <v>879</v>
      </c>
      <c r="H1484" s="1" t="s">
        <v>880</v>
      </c>
      <c r="I1484" s="1" t="s">
        <v>18</v>
      </c>
      <c r="J1484" s="1" t="s">
        <v>708</v>
      </c>
      <c r="K1484" s="1"/>
    </row>
    <row r="1485" spans="1:11" s="7" customFormat="1" ht="42.75">
      <c r="A1485" s="1">
        <f t="shared" si="23"/>
        <v>311</v>
      </c>
      <c r="B1485" s="1" t="s">
        <v>701</v>
      </c>
      <c r="C1485" s="1" t="s">
        <v>702</v>
      </c>
      <c r="D1485" s="1" t="s">
        <v>911</v>
      </c>
      <c r="E1485" s="1" t="s">
        <v>912</v>
      </c>
      <c r="F1485" s="1" t="s">
        <v>878</v>
      </c>
      <c r="G1485" s="1" t="s">
        <v>879</v>
      </c>
      <c r="H1485" s="1" t="s">
        <v>880</v>
      </c>
      <c r="I1485" s="1" t="s">
        <v>18</v>
      </c>
      <c r="J1485" s="1" t="s">
        <v>708</v>
      </c>
      <c r="K1485" s="1"/>
    </row>
    <row r="1486" spans="1:11" s="7" customFormat="1" ht="42.75">
      <c r="A1486" s="1">
        <f t="shared" si="23"/>
        <v>312</v>
      </c>
      <c r="B1486" s="1" t="s">
        <v>701</v>
      </c>
      <c r="C1486" s="1" t="s">
        <v>702</v>
      </c>
      <c r="D1486" s="1" t="s">
        <v>913</v>
      </c>
      <c r="E1486" s="1" t="s">
        <v>914</v>
      </c>
      <c r="F1486" s="1" t="s">
        <v>878</v>
      </c>
      <c r="G1486" s="1" t="s">
        <v>879</v>
      </c>
      <c r="H1486" s="1" t="s">
        <v>880</v>
      </c>
      <c r="I1486" s="1" t="s">
        <v>18</v>
      </c>
      <c r="J1486" s="1" t="s">
        <v>708</v>
      </c>
      <c r="K1486" s="1"/>
    </row>
    <row r="1487" spans="1:11" s="7" customFormat="1" ht="42.75">
      <c r="A1487" s="1">
        <f t="shared" si="23"/>
        <v>313</v>
      </c>
      <c r="B1487" s="1" t="s">
        <v>701</v>
      </c>
      <c r="C1487" s="1" t="s">
        <v>702</v>
      </c>
      <c r="D1487" s="1" t="s">
        <v>915</v>
      </c>
      <c r="E1487" s="1" t="s">
        <v>916</v>
      </c>
      <c r="F1487" s="1" t="s">
        <v>878</v>
      </c>
      <c r="G1487" s="1" t="s">
        <v>879</v>
      </c>
      <c r="H1487" s="1" t="s">
        <v>880</v>
      </c>
      <c r="I1487" s="1" t="s">
        <v>18</v>
      </c>
      <c r="J1487" s="1" t="s">
        <v>708</v>
      </c>
      <c r="K1487" s="1"/>
    </row>
    <row r="1488" spans="1:11" s="7" customFormat="1" ht="42.75">
      <c r="A1488" s="1">
        <f t="shared" si="23"/>
        <v>314</v>
      </c>
      <c r="B1488" s="1" t="s">
        <v>701</v>
      </c>
      <c r="C1488" s="1" t="s">
        <v>702</v>
      </c>
      <c r="D1488" s="1" t="s">
        <v>917</v>
      </c>
      <c r="E1488" s="1" t="s">
        <v>918</v>
      </c>
      <c r="F1488" s="1" t="s">
        <v>919</v>
      </c>
      <c r="G1488" s="1" t="s">
        <v>920</v>
      </c>
      <c r="H1488" s="1" t="s">
        <v>880</v>
      </c>
      <c r="I1488" s="1" t="s">
        <v>18</v>
      </c>
      <c r="J1488" s="1" t="s">
        <v>708</v>
      </c>
      <c r="K1488" s="1"/>
    </row>
    <row r="1489" spans="1:11" ht="42.75">
      <c r="A1489" s="1">
        <f t="shared" si="23"/>
        <v>315</v>
      </c>
      <c r="B1489" s="1" t="s">
        <v>701</v>
      </c>
      <c r="C1489" s="1" t="s">
        <v>702</v>
      </c>
      <c r="D1489" s="1" t="s">
        <v>921</v>
      </c>
      <c r="E1489" s="1" t="s">
        <v>922</v>
      </c>
      <c r="F1489" s="1" t="s">
        <v>919</v>
      </c>
      <c r="G1489" s="1" t="s">
        <v>920</v>
      </c>
      <c r="H1489" s="1" t="s">
        <v>880</v>
      </c>
      <c r="I1489" s="1" t="s">
        <v>18</v>
      </c>
      <c r="J1489" s="1" t="s">
        <v>708</v>
      </c>
      <c r="K1489" s="1" t="s">
        <v>923</v>
      </c>
    </row>
    <row r="1490" spans="1:11" ht="42.75">
      <c r="A1490" s="1">
        <f t="shared" si="23"/>
        <v>316</v>
      </c>
      <c r="B1490" s="1" t="s">
        <v>701</v>
      </c>
      <c r="C1490" s="1" t="s">
        <v>702</v>
      </c>
      <c r="D1490" s="1" t="s">
        <v>924</v>
      </c>
      <c r="E1490" s="1" t="s">
        <v>925</v>
      </c>
      <c r="F1490" s="1" t="s">
        <v>919</v>
      </c>
      <c r="G1490" s="1" t="s">
        <v>920</v>
      </c>
      <c r="H1490" s="1" t="s">
        <v>880</v>
      </c>
      <c r="I1490" s="1" t="s">
        <v>18</v>
      </c>
      <c r="J1490" s="1" t="s">
        <v>708</v>
      </c>
      <c r="K1490" s="1"/>
    </row>
    <row r="1491" spans="1:12" ht="42.75">
      <c r="A1491" s="1">
        <f t="shared" si="23"/>
        <v>317</v>
      </c>
      <c r="B1491" s="1" t="s">
        <v>701</v>
      </c>
      <c r="C1491" s="1" t="s">
        <v>702</v>
      </c>
      <c r="D1491" s="1" t="s">
        <v>926</v>
      </c>
      <c r="E1491" s="1" t="s">
        <v>927</v>
      </c>
      <c r="F1491" s="1" t="s">
        <v>919</v>
      </c>
      <c r="G1491" s="1" t="s">
        <v>920</v>
      </c>
      <c r="H1491" s="1" t="s">
        <v>880</v>
      </c>
      <c r="I1491" s="1" t="s">
        <v>18</v>
      </c>
      <c r="J1491" s="1" t="s">
        <v>708</v>
      </c>
      <c r="K1491" s="1"/>
      <c r="L1491" s="7"/>
    </row>
    <row r="1492" spans="1:12" ht="42.75">
      <c r="A1492" s="1">
        <f t="shared" si="23"/>
        <v>318</v>
      </c>
      <c r="B1492" s="1" t="s">
        <v>701</v>
      </c>
      <c r="C1492" s="1" t="s">
        <v>702</v>
      </c>
      <c r="D1492" s="1" t="s">
        <v>928</v>
      </c>
      <c r="E1492" s="1" t="s">
        <v>929</v>
      </c>
      <c r="F1492" s="1" t="s">
        <v>919</v>
      </c>
      <c r="G1492" s="1" t="s">
        <v>920</v>
      </c>
      <c r="H1492" s="1" t="s">
        <v>880</v>
      </c>
      <c r="I1492" s="1" t="s">
        <v>18</v>
      </c>
      <c r="J1492" s="1" t="s">
        <v>708</v>
      </c>
      <c r="K1492" s="1"/>
      <c r="L1492" s="7"/>
    </row>
    <row r="1493" spans="1:12" ht="42.75">
      <c r="A1493" s="1">
        <f t="shared" si="23"/>
        <v>319</v>
      </c>
      <c r="B1493" s="1" t="s">
        <v>701</v>
      </c>
      <c r="C1493" s="1" t="s">
        <v>702</v>
      </c>
      <c r="D1493" s="1" t="s">
        <v>930</v>
      </c>
      <c r="E1493" s="1" t="s">
        <v>931</v>
      </c>
      <c r="F1493" s="1" t="s">
        <v>919</v>
      </c>
      <c r="G1493" s="1" t="s">
        <v>920</v>
      </c>
      <c r="H1493" s="1" t="s">
        <v>880</v>
      </c>
      <c r="I1493" s="1" t="s">
        <v>18</v>
      </c>
      <c r="J1493" s="1" t="s">
        <v>708</v>
      </c>
      <c r="K1493" s="1"/>
      <c r="L1493" s="39"/>
    </row>
    <row r="1494" spans="1:12" ht="42.75">
      <c r="A1494" s="1">
        <f t="shared" si="23"/>
        <v>320</v>
      </c>
      <c r="B1494" s="1" t="s">
        <v>701</v>
      </c>
      <c r="C1494" s="1" t="s">
        <v>702</v>
      </c>
      <c r="D1494" s="1" t="s">
        <v>932</v>
      </c>
      <c r="E1494" s="1" t="s">
        <v>933</v>
      </c>
      <c r="F1494" s="1" t="s">
        <v>919</v>
      </c>
      <c r="G1494" s="1" t="s">
        <v>920</v>
      </c>
      <c r="H1494" s="1" t="s">
        <v>880</v>
      </c>
      <c r="I1494" s="1" t="s">
        <v>18</v>
      </c>
      <c r="J1494" s="1" t="s">
        <v>708</v>
      </c>
      <c r="K1494" s="1"/>
      <c r="L1494" s="39"/>
    </row>
    <row r="1495" spans="1:12" ht="42.75">
      <c r="A1495" s="1">
        <f t="shared" si="23"/>
        <v>321</v>
      </c>
      <c r="B1495" s="1" t="s">
        <v>701</v>
      </c>
      <c r="C1495" s="1" t="s">
        <v>702</v>
      </c>
      <c r="D1495" s="1" t="s">
        <v>934</v>
      </c>
      <c r="E1495" s="1" t="s">
        <v>935</v>
      </c>
      <c r="F1495" s="1" t="s">
        <v>919</v>
      </c>
      <c r="G1495" s="1" t="s">
        <v>920</v>
      </c>
      <c r="H1495" s="1" t="s">
        <v>880</v>
      </c>
      <c r="I1495" s="1" t="s">
        <v>18</v>
      </c>
      <c r="J1495" s="1" t="s">
        <v>708</v>
      </c>
      <c r="K1495" s="1"/>
      <c r="L1495" s="39"/>
    </row>
    <row r="1496" spans="1:12" ht="42.75">
      <c r="A1496" s="1">
        <f t="shared" si="23"/>
        <v>322</v>
      </c>
      <c r="B1496" s="1" t="s">
        <v>701</v>
      </c>
      <c r="C1496" s="1" t="s">
        <v>702</v>
      </c>
      <c r="D1496" s="1" t="s">
        <v>936</v>
      </c>
      <c r="E1496" s="1" t="s">
        <v>937</v>
      </c>
      <c r="F1496" s="1" t="s">
        <v>919</v>
      </c>
      <c r="G1496" s="1" t="s">
        <v>920</v>
      </c>
      <c r="H1496" s="1" t="s">
        <v>880</v>
      </c>
      <c r="I1496" s="1" t="s">
        <v>18</v>
      </c>
      <c r="J1496" s="1" t="s">
        <v>708</v>
      </c>
      <c r="K1496" s="1"/>
      <c r="L1496" s="39"/>
    </row>
    <row r="1497" spans="1:12" ht="42.75">
      <c r="A1497" s="1">
        <f t="shared" si="23"/>
        <v>323</v>
      </c>
      <c r="B1497" s="1" t="s">
        <v>701</v>
      </c>
      <c r="C1497" s="1" t="s">
        <v>702</v>
      </c>
      <c r="D1497" s="1" t="s">
        <v>2662</v>
      </c>
      <c r="E1497" s="1" t="s">
        <v>938</v>
      </c>
      <c r="F1497" s="1" t="s">
        <v>919</v>
      </c>
      <c r="G1497" s="1" t="s">
        <v>920</v>
      </c>
      <c r="H1497" s="1" t="s">
        <v>880</v>
      </c>
      <c r="I1497" s="1" t="s">
        <v>18</v>
      </c>
      <c r="J1497" s="1" t="s">
        <v>708</v>
      </c>
      <c r="K1497" s="1"/>
      <c r="L1497" s="39"/>
    </row>
    <row r="1498" spans="1:12" ht="42.75">
      <c r="A1498" s="1">
        <f t="shared" si="23"/>
        <v>324</v>
      </c>
      <c r="B1498" s="1" t="s">
        <v>701</v>
      </c>
      <c r="C1498" s="1" t="s">
        <v>702</v>
      </c>
      <c r="D1498" s="1" t="s">
        <v>939</v>
      </c>
      <c r="E1498" s="1" t="s">
        <v>2663</v>
      </c>
      <c r="F1498" s="1" t="s">
        <v>919</v>
      </c>
      <c r="G1498" s="1" t="s">
        <v>920</v>
      </c>
      <c r="H1498" s="1" t="s">
        <v>880</v>
      </c>
      <c r="I1498" s="1" t="s">
        <v>18</v>
      </c>
      <c r="J1498" s="1" t="s">
        <v>708</v>
      </c>
      <c r="K1498" s="1"/>
      <c r="L1498" s="39"/>
    </row>
    <row r="1499" spans="1:12" ht="42.75">
      <c r="A1499" s="1">
        <f t="shared" si="23"/>
        <v>325</v>
      </c>
      <c r="B1499" s="1" t="s">
        <v>701</v>
      </c>
      <c r="C1499" s="1" t="s">
        <v>702</v>
      </c>
      <c r="D1499" s="1" t="s">
        <v>940</v>
      </c>
      <c r="E1499" s="1" t="s">
        <v>2664</v>
      </c>
      <c r="F1499" s="1" t="s">
        <v>919</v>
      </c>
      <c r="G1499" s="1" t="s">
        <v>920</v>
      </c>
      <c r="H1499" s="1" t="s">
        <v>880</v>
      </c>
      <c r="I1499" s="1" t="s">
        <v>18</v>
      </c>
      <c r="J1499" s="1" t="s">
        <v>708</v>
      </c>
      <c r="K1499" s="1"/>
      <c r="L1499" s="39"/>
    </row>
    <row r="1500" spans="1:12" ht="42.75">
      <c r="A1500" s="1">
        <f t="shared" si="23"/>
        <v>326</v>
      </c>
      <c r="B1500" s="1" t="s">
        <v>701</v>
      </c>
      <c r="C1500" s="1" t="s">
        <v>702</v>
      </c>
      <c r="D1500" s="1" t="s">
        <v>941</v>
      </c>
      <c r="E1500" s="1" t="s">
        <v>2665</v>
      </c>
      <c r="F1500" s="1" t="s">
        <v>919</v>
      </c>
      <c r="G1500" s="1" t="s">
        <v>920</v>
      </c>
      <c r="H1500" s="1" t="s">
        <v>880</v>
      </c>
      <c r="I1500" s="1" t="s">
        <v>18</v>
      </c>
      <c r="J1500" s="1" t="s">
        <v>708</v>
      </c>
      <c r="K1500" s="1"/>
      <c r="L1500" s="39"/>
    </row>
    <row r="1501" spans="1:12" ht="42.75">
      <c r="A1501" s="1">
        <f t="shared" si="23"/>
        <v>327</v>
      </c>
      <c r="B1501" s="1" t="s">
        <v>701</v>
      </c>
      <c r="C1501" s="1" t="s">
        <v>702</v>
      </c>
      <c r="D1501" s="1" t="s">
        <v>942</v>
      </c>
      <c r="E1501" s="1" t="s">
        <v>2666</v>
      </c>
      <c r="F1501" s="1" t="s">
        <v>919</v>
      </c>
      <c r="G1501" s="1" t="s">
        <v>920</v>
      </c>
      <c r="H1501" s="1" t="s">
        <v>880</v>
      </c>
      <c r="I1501" s="1" t="s">
        <v>18</v>
      </c>
      <c r="J1501" s="1" t="s">
        <v>708</v>
      </c>
      <c r="K1501" s="1"/>
      <c r="L1501" s="39"/>
    </row>
    <row r="1502" spans="1:12" ht="42.75">
      <c r="A1502" s="1">
        <f t="shared" si="23"/>
        <v>328</v>
      </c>
      <c r="B1502" s="1" t="s">
        <v>701</v>
      </c>
      <c r="C1502" s="1" t="s">
        <v>702</v>
      </c>
      <c r="D1502" s="1" t="s">
        <v>943</v>
      </c>
      <c r="E1502" s="1" t="s">
        <v>2667</v>
      </c>
      <c r="F1502" s="1" t="s">
        <v>919</v>
      </c>
      <c r="G1502" s="1" t="s">
        <v>920</v>
      </c>
      <c r="H1502" s="1" t="s">
        <v>880</v>
      </c>
      <c r="I1502" s="1" t="s">
        <v>18</v>
      </c>
      <c r="J1502" s="1" t="s">
        <v>708</v>
      </c>
      <c r="K1502" s="1"/>
      <c r="L1502" s="39"/>
    </row>
    <row r="1503" spans="1:12" ht="42.75">
      <c r="A1503" s="1">
        <f t="shared" si="23"/>
        <v>329</v>
      </c>
      <c r="B1503" s="1" t="s">
        <v>701</v>
      </c>
      <c r="C1503" s="1" t="s">
        <v>702</v>
      </c>
      <c r="D1503" s="1" t="s">
        <v>901</v>
      </c>
      <c r="E1503" s="1" t="s">
        <v>944</v>
      </c>
      <c r="F1503" s="1" t="s">
        <v>919</v>
      </c>
      <c r="G1503" s="1" t="s">
        <v>920</v>
      </c>
      <c r="H1503" s="1" t="s">
        <v>880</v>
      </c>
      <c r="I1503" s="1" t="s">
        <v>18</v>
      </c>
      <c r="J1503" s="1" t="s">
        <v>708</v>
      </c>
      <c r="K1503" s="1"/>
      <c r="L1503" s="39"/>
    </row>
    <row r="1504" spans="1:12" ht="42.75">
      <c r="A1504" s="1">
        <f t="shared" si="23"/>
        <v>330</v>
      </c>
      <c r="B1504" s="1" t="s">
        <v>701</v>
      </c>
      <c r="C1504" s="1" t="s">
        <v>945</v>
      </c>
      <c r="D1504" s="1" t="s">
        <v>946</v>
      </c>
      <c r="E1504" s="1" t="s">
        <v>947</v>
      </c>
      <c r="F1504" s="1" t="s">
        <v>819</v>
      </c>
      <c r="G1504" s="1" t="s">
        <v>948</v>
      </c>
      <c r="H1504" s="1" t="s">
        <v>707</v>
      </c>
      <c r="I1504" s="1" t="s">
        <v>18</v>
      </c>
      <c r="J1504" s="1" t="s">
        <v>949</v>
      </c>
      <c r="K1504" s="1"/>
      <c r="L1504" s="39"/>
    </row>
    <row r="1505" spans="1:12" ht="42.75">
      <c r="A1505" s="1">
        <f t="shared" si="23"/>
        <v>331</v>
      </c>
      <c r="B1505" s="1" t="s">
        <v>701</v>
      </c>
      <c r="C1505" s="1" t="s">
        <v>950</v>
      </c>
      <c r="D1505" s="1" t="s">
        <v>951</v>
      </c>
      <c r="E1505" s="1" t="s">
        <v>952</v>
      </c>
      <c r="F1505" s="1" t="s">
        <v>953</v>
      </c>
      <c r="G1505" s="1" t="s">
        <v>954</v>
      </c>
      <c r="H1505" s="1" t="s">
        <v>707</v>
      </c>
      <c r="I1505" s="1" t="s">
        <v>18</v>
      </c>
      <c r="J1505" s="1" t="s">
        <v>955</v>
      </c>
      <c r="K1505" s="1"/>
      <c r="L1505" s="39"/>
    </row>
    <row r="1506" spans="1:12" ht="42.75">
      <c r="A1506" s="1">
        <f t="shared" si="23"/>
        <v>332</v>
      </c>
      <c r="B1506" s="1" t="s">
        <v>701</v>
      </c>
      <c r="C1506" s="1" t="s">
        <v>702</v>
      </c>
      <c r="D1506" s="1" t="s">
        <v>956</v>
      </c>
      <c r="E1506" s="1" t="s">
        <v>957</v>
      </c>
      <c r="F1506" s="1" t="s">
        <v>953</v>
      </c>
      <c r="G1506" s="1" t="s">
        <v>958</v>
      </c>
      <c r="H1506" s="1" t="s">
        <v>707</v>
      </c>
      <c r="I1506" s="1" t="s">
        <v>18</v>
      </c>
      <c r="J1506" s="1" t="s">
        <v>708</v>
      </c>
      <c r="K1506" s="1"/>
      <c r="L1506" s="39"/>
    </row>
    <row r="1507" spans="1:12" ht="42.75">
      <c r="A1507" s="1">
        <f t="shared" si="23"/>
        <v>333</v>
      </c>
      <c r="B1507" s="1" t="s">
        <v>701</v>
      </c>
      <c r="C1507" s="1" t="s">
        <v>702</v>
      </c>
      <c r="D1507" s="1" t="s">
        <v>959</v>
      </c>
      <c r="E1507" s="1" t="s">
        <v>957</v>
      </c>
      <c r="F1507" s="1" t="s">
        <v>953</v>
      </c>
      <c r="G1507" s="1" t="s">
        <v>960</v>
      </c>
      <c r="H1507" s="1" t="s">
        <v>707</v>
      </c>
      <c r="I1507" s="1" t="s">
        <v>18</v>
      </c>
      <c r="J1507" s="1" t="s">
        <v>708</v>
      </c>
      <c r="K1507" s="1"/>
      <c r="L1507" s="39"/>
    </row>
    <row r="1508" spans="1:12" ht="42.75">
      <c r="A1508" s="1">
        <f t="shared" si="23"/>
        <v>334</v>
      </c>
      <c r="B1508" s="1" t="s">
        <v>701</v>
      </c>
      <c r="C1508" s="1" t="s">
        <v>702</v>
      </c>
      <c r="D1508" s="1" t="s">
        <v>961</v>
      </c>
      <c r="E1508" s="1" t="s">
        <v>962</v>
      </c>
      <c r="F1508" s="1" t="s">
        <v>878</v>
      </c>
      <c r="G1508" s="1" t="s">
        <v>920</v>
      </c>
      <c r="H1508" s="1" t="s">
        <v>880</v>
      </c>
      <c r="I1508" s="1" t="s">
        <v>18</v>
      </c>
      <c r="J1508" s="1" t="s">
        <v>949</v>
      </c>
      <c r="K1508" s="1"/>
      <c r="L1508" s="39"/>
    </row>
    <row r="1509" spans="1:12" ht="42.75">
      <c r="A1509" s="1">
        <f t="shared" si="23"/>
        <v>335</v>
      </c>
      <c r="B1509" s="1" t="s">
        <v>701</v>
      </c>
      <c r="C1509" s="1" t="s">
        <v>963</v>
      </c>
      <c r="D1509" s="1" t="s">
        <v>964</v>
      </c>
      <c r="E1509" s="1" t="s">
        <v>965</v>
      </c>
      <c r="F1509" s="1" t="s">
        <v>953</v>
      </c>
      <c r="G1509" s="1" t="s">
        <v>966</v>
      </c>
      <c r="H1509" s="1" t="s">
        <v>880</v>
      </c>
      <c r="I1509" s="1" t="s">
        <v>18</v>
      </c>
      <c r="J1509" s="1" t="s">
        <v>967</v>
      </c>
      <c r="K1509" s="1"/>
      <c r="L1509" s="39"/>
    </row>
    <row r="1510" spans="1:12" ht="42.75">
      <c r="A1510" s="1">
        <f t="shared" si="23"/>
        <v>336</v>
      </c>
      <c r="B1510" s="1" t="s">
        <v>701</v>
      </c>
      <c r="C1510" s="1" t="s">
        <v>945</v>
      </c>
      <c r="D1510" s="1" t="s">
        <v>968</v>
      </c>
      <c r="E1510" s="1" t="s">
        <v>969</v>
      </c>
      <c r="F1510" s="1" t="s">
        <v>953</v>
      </c>
      <c r="G1510" s="1" t="s">
        <v>970</v>
      </c>
      <c r="H1510" s="1" t="s">
        <v>880</v>
      </c>
      <c r="I1510" s="1" t="s">
        <v>18</v>
      </c>
      <c r="J1510" s="1" t="s">
        <v>949</v>
      </c>
      <c r="K1510" s="1"/>
      <c r="L1510" s="39"/>
    </row>
    <row r="1511" spans="1:12" ht="42.75">
      <c r="A1511" s="1">
        <f t="shared" si="23"/>
        <v>337</v>
      </c>
      <c r="B1511" s="1" t="s">
        <v>701</v>
      </c>
      <c r="C1511" s="1" t="s">
        <v>971</v>
      </c>
      <c r="D1511" s="1" t="s">
        <v>972</v>
      </c>
      <c r="E1511" s="1" t="s">
        <v>973</v>
      </c>
      <c r="F1511" s="1" t="s">
        <v>974</v>
      </c>
      <c r="G1511" s="1" t="s">
        <v>975</v>
      </c>
      <c r="H1511" s="1" t="s">
        <v>707</v>
      </c>
      <c r="I1511" s="1" t="s">
        <v>18</v>
      </c>
      <c r="J1511" s="1" t="s">
        <v>976</v>
      </c>
      <c r="K1511" s="1"/>
      <c r="L1511" s="39"/>
    </row>
    <row r="1512" spans="1:12" ht="42.75">
      <c r="A1512" s="1">
        <f t="shared" si="23"/>
        <v>338</v>
      </c>
      <c r="B1512" s="1" t="s">
        <v>701</v>
      </c>
      <c r="C1512" s="1" t="s">
        <v>963</v>
      </c>
      <c r="D1512" s="1" t="s">
        <v>977</v>
      </c>
      <c r="E1512" s="1" t="s">
        <v>978</v>
      </c>
      <c r="F1512" s="1" t="s">
        <v>953</v>
      </c>
      <c r="G1512" s="1" t="s">
        <v>966</v>
      </c>
      <c r="H1512" s="1" t="s">
        <v>880</v>
      </c>
      <c r="I1512" s="1" t="s">
        <v>18</v>
      </c>
      <c r="J1512" s="1" t="s">
        <v>967</v>
      </c>
      <c r="K1512" s="1"/>
      <c r="L1512" s="39"/>
    </row>
    <row r="1513" spans="1:12" ht="42.75">
      <c r="A1513" s="1">
        <f t="shared" si="23"/>
        <v>339</v>
      </c>
      <c r="B1513" s="1" t="s">
        <v>701</v>
      </c>
      <c r="C1513" s="1" t="s">
        <v>945</v>
      </c>
      <c r="D1513" s="1" t="s">
        <v>979</v>
      </c>
      <c r="E1513" s="1" t="s">
        <v>980</v>
      </c>
      <c r="F1513" s="1" t="s">
        <v>953</v>
      </c>
      <c r="G1513" s="1" t="s">
        <v>966</v>
      </c>
      <c r="H1513" s="1" t="s">
        <v>880</v>
      </c>
      <c r="I1513" s="1" t="s">
        <v>18</v>
      </c>
      <c r="J1513" s="1" t="s">
        <v>949</v>
      </c>
      <c r="K1513" s="1"/>
      <c r="L1513" s="39"/>
    </row>
    <row r="1514" spans="1:12" ht="42.75">
      <c r="A1514" s="1">
        <f t="shared" si="23"/>
        <v>340</v>
      </c>
      <c r="B1514" s="1" t="s">
        <v>701</v>
      </c>
      <c r="C1514" s="1" t="s">
        <v>945</v>
      </c>
      <c r="D1514" s="1" t="s">
        <v>981</v>
      </c>
      <c r="E1514" s="1" t="s">
        <v>980</v>
      </c>
      <c r="F1514" s="1" t="s">
        <v>953</v>
      </c>
      <c r="G1514" s="1" t="s">
        <v>966</v>
      </c>
      <c r="H1514" s="1" t="s">
        <v>880</v>
      </c>
      <c r="I1514" s="1" t="s">
        <v>18</v>
      </c>
      <c r="J1514" s="1" t="s">
        <v>949</v>
      </c>
      <c r="K1514" s="1"/>
      <c r="L1514" s="39"/>
    </row>
    <row r="1515" spans="1:12" ht="42.75">
      <c r="A1515" s="1">
        <f t="shared" si="23"/>
        <v>341</v>
      </c>
      <c r="B1515" s="1" t="s">
        <v>701</v>
      </c>
      <c r="C1515" s="1" t="s">
        <v>702</v>
      </c>
      <c r="D1515" s="1" t="s">
        <v>982</v>
      </c>
      <c r="E1515" s="1" t="s">
        <v>983</v>
      </c>
      <c r="F1515" s="1" t="s">
        <v>984</v>
      </c>
      <c r="G1515" s="1" t="s">
        <v>985</v>
      </c>
      <c r="H1515" s="1" t="s">
        <v>707</v>
      </c>
      <c r="I1515" s="1" t="s">
        <v>18</v>
      </c>
      <c r="J1515" s="1" t="s">
        <v>708</v>
      </c>
      <c r="K1515" s="1"/>
      <c r="L1515" s="39"/>
    </row>
    <row r="1516" spans="1:12" ht="42.75">
      <c r="A1516" s="1">
        <f t="shared" si="23"/>
        <v>342</v>
      </c>
      <c r="B1516" s="1" t="s">
        <v>701</v>
      </c>
      <c r="C1516" s="1" t="s">
        <v>986</v>
      </c>
      <c r="D1516" s="1" t="s">
        <v>987</v>
      </c>
      <c r="E1516" s="1" t="s">
        <v>988</v>
      </c>
      <c r="F1516" s="1" t="s">
        <v>953</v>
      </c>
      <c r="G1516" s="1" t="s">
        <v>989</v>
      </c>
      <c r="H1516" s="1" t="s">
        <v>707</v>
      </c>
      <c r="I1516" s="1" t="s">
        <v>18</v>
      </c>
      <c r="J1516" s="1" t="s">
        <v>990</v>
      </c>
      <c r="K1516" s="1"/>
      <c r="L1516" s="39"/>
    </row>
    <row r="1517" spans="1:12" ht="42.75">
      <c r="A1517" s="1">
        <f t="shared" si="23"/>
        <v>343</v>
      </c>
      <c r="B1517" s="1" t="s">
        <v>701</v>
      </c>
      <c r="C1517" s="1" t="s">
        <v>702</v>
      </c>
      <c r="D1517" s="1" t="s">
        <v>991</v>
      </c>
      <c r="E1517" s="1" t="s">
        <v>992</v>
      </c>
      <c r="F1517" s="45" t="s">
        <v>953</v>
      </c>
      <c r="G1517" s="1" t="s">
        <v>993</v>
      </c>
      <c r="H1517" s="1" t="s">
        <v>707</v>
      </c>
      <c r="I1517" s="1" t="s">
        <v>18</v>
      </c>
      <c r="J1517" s="1" t="s">
        <v>708</v>
      </c>
      <c r="K1517" s="1"/>
      <c r="L1517" s="39"/>
    </row>
    <row r="1518" spans="1:12" ht="42.75">
      <c r="A1518" s="1">
        <f t="shared" si="23"/>
        <v>344</v>
      </c>
      <c r="B1518" s="1" t="s">
        <v>701</v>
      </c>
      <c r="C1518" s="1" t="s">
        <v>945</v>
      </c>
      <c r="D1518" s="1" t="s">
        <v>994</v>
      </c>
      <c r="E1518" s="1" t="s">
        <v>969</v>
      </c>
      <c r="F1518" s="1" t="s">
        <v>953</v>
      </c>
      <c r="G1518" s="1" t="s">
        <v>966</v>
      </c>
      <c r="H1518" s="1" t="s">
        <v>880</v>
      </c>
      <c r="I1518" s="1" t="s">
        <v>18</v>
      </c>
      <c r="J1518" s="1" t="s">
        <v>949</v>
      </c>
      <c r="K1518" s="1"/>
      <c r="L1518" s="39"/>
    </row>
    <row r="1519" spans="1:12" ht="42.75">
      <c r="A1519" s="1">
        <f t="shared" si="23"/>
        <v>345</v>
      </c>
      <c r="B1519" s="1" t="s">
        <v>701</v>
      </c>
      <c r="C1519" s="1" t="s">
        <v>702</v>
      </c>
      <c r="D1519" s="1" t="s">
        <v>995</v>
      </c>
      <c r="E1519" s="1" t="s">
        <v>996</v>
      </c>
      <c r="F1519" s="1" t="s">
        <v>953</v>
      </c>
      <c r="G1519" s="1" t="s">
        <v>997</v>
      </c>
      <c r="H1519" s="1" t="s">
        <v>707</v>
      </c>
      <c r="I1519" s="1" t="s">
        <v>18</v>
      </c>
      <c r="J1519" s="1" t="s">
        <v>708</v>
      </c>
      <c r="K1519" s="1"/>
      <c r="L1519" s="39"/>
    </row>
    <row r="1520" spans="1:12" ht="42.75">
      <c r="A1520" s="1">
        <f aca="true" t="shared" si="24" ref="A1520:A1564">A1519+1</f>
        <v>346</v>
      </c>
      <c r="B1520" s="1" t="s">
        <v>701</v>
      </c>
      <c r="C1520" s="1" t="s">
        <v>702</v>
      </c>
      <c r="D1520" s="1" t="s">
        <v>998</v>
      </c>
      <c r="E1520" s="1" t="s">
        <v>999</v>
      </c>
      <c r="F1520" s="1" t="s">
        <v>953</v>
      </c>
      <c r="G1520" s="1" t="s">
        <v>1000</v>
      </c>
      <c r="H1520" s="1" t="s">
        <v>880</v>
      </c>
      <c r="I1520" s="1" t="s">
        <v>18</v>
      </c>
      <c r="J1520" s="1" t="s">
        <v>708</v>
      </c>
      <c r="K1520" s="1"/>
      <c r="L1520" s="39"/>
    </row>
    <row r="1521" spans="1:12" ht="42.75">
      <c r="A1521" s="1">
        <f t="shared" si="24"/>
        <v>347</v>
      </c>
      <c r="B1521" s="1" t="s">
        <v>701</v>
      </c>
      <c r="C1521" s="1" t="s">
        <v>1001</v>
      </c>
      <c r="D1521" s="1" t="s">
        <v>1002</v>
      </c>
      <c r="E1521" s="1" t="s">
        <v>1003</v>
      </c>
      <c r="F1521" s="1" t="s">
        <v>974</v>
      </c>
      <c r="G1521" s="1" t="s">
        <v>1004</v>
      </c>
      <c r="H1521" s="1" t="s">
        <v>707</v>
      </c>
      <c r="I1521" s="1" t="s">
        <v>18</v>
      </c>
      <c r="J1521" s="1" t="s">
        <v>1005</v>
      </c>
      <c r="K1521" s="1"/>
      <c r="L1521" s="39"/>
    </row>
    <row r="1522" spans="1:12" ht="42.75">
      <c r="A1522" s="1">
        <f t="shared" si="24"/>
        <v>348</v>
      </c>
      <c r="B1522" s="1" t="s">
        <v>701</v>
      </c>
      <c r="C1522" s="1" t="s">
        <v>963</v>
      </c>
      <c r="D1522" s="1" t="s">
        <v>1006</v>
      </c>
      <c r="E1522" s="1" t="s">
        <v>1007</v>
      </c>
      <c r="F1522" s="1" t="s">
        <v>953</v>
      </c>
      <c r="G1522" s="1" t="s">
        <v>1008</v>
      </c>
      <c r="H1522" s="1" t="s">
        <v>707</v>
      </c>
      <c r="I1522" s="1" t="s">
        <v>18</v>
      </c>
      <c r="J1522" s="1" t="s">
        <v>967</v>
      </c>
      <c r="K1522" s="1"/>
      <c r="L1522" s="39"/>
    </row>
    <row r="1523" spans="1:12" ht="42.75">
      <c r="A1523" s="1">
        <f t="shared" si="24"/>
        <v>349</v>
      </c>
      <c r="B1523" s="1" t="s">
        <v>701</v>
      </c>
      <c r="C1523" s="1" t="s">
        <v>945</v>
      </c>
      <c r="D1523" s="1" t="s">
        <v>1009</v>
      </c>
      <c r="E1523" s="1" t="s">
        <v>1010</v>
      </c>
      <c r="F1523" s="1" t="s">
        <v>974</v>
      </c>
      <c r="G1523" s="1" t="s">
        <v>1011</v>
      </c>
      <c r="H1523" s="1" t="s">
        <v>707</v>
      </c>
      <c r="I1523" s="1" t="s">
        <v>18</v>
      </c>
      <c r="J1523" s="1" t="s">
        <v>949</v>
      </c>
      <c r="K1523" s="1"/>
      <c r="L1523" s="39"/>
    </row>
    <row r="1524" spans="1:12" ht="42.75">
      <c r="A1524" s="1">
        <f t="shared" si="24"/>
        <v>350</v>
      </c>
      <c r="B1524" s="1" t="s">
        <v>701</v>
      </c>
      <c r="C1524" s="1" t="s">
        <v>702</v>
      </c>
      <c r="D1524" s="1" t="s">
        <v>703</v>
      </c>
      <c r="E1524" s="1" t="s">
        <v>704</v>
      </c>
      <c r="F1524" s="1" t="s">
        <v>705</v>
      </c>
      <c r="G1524" s="1" t="s">
        <v>706</v>
      </c>
      <c r="H1524" s="1" t="s">
        <v>707</v>
      </c>
      <c r="I1524" s="1" t="s">
        <v>18</v>
      </c>
      <c r="J1524" s="1" t="s">
        <v>708</v>
      </c>
      <c r="K1524" s="1"/>
      <c r="L1524" s="39"/>
    </row>
    <row r="1525" spans="1:12" ht="42.75">
      <c r="A1525" s="1">
        <f t="shared" si="24"/>
        <v>351</v>
      </c>
      <c r="B1525" s="1" t="s">
        <v>701</v>
      </c>
      <c r="C1525" s="1" t="s">
        <v>702</v>
      </c>
      <c r="D1525" s="1" t="s">
        <v>709</v>
      </c>
      <c r="E1525" s="1" t="s">
        <v>710</v>
      </c>
      <c r="F1525" s="1" t="s">
        <v>711</v>
      </c>
      <c r="G1525" s="1" t="s">
        <v>706</v>
      </c>
      <c r="H1525" s="1" t="s">
        <v>707</v>
      </c>
      <c r="I1525" s="1" t="s">
        <v>18</v>
      </c>
      <c r="J1525" s="1" t="s">
        <v>708</v>
      </c>
      <c r="K1525" s="1"/>
      <c r="L1525" s="39"/>
    </row>
    <row r="1526" spans="1:12" ht="42.75">
      <c r="A1526" s="1">
        <f t="shared" si="24"/>
        <v>352</v>
      </c>
      <c r="B1526" s="1" t="s">
        <v>701</v>
      </c>
      <c r="C1526" s="1" t="s">
        <v>702</v>
      </c>
      <c r="D1526" s="1" t="s">
        <v>712</v>
      </c>
      <c r="E1526" s="1" t="s">
        <v>713</v>
      </c>
      <c r="F1526" s="1" t="s">
        <v>714</v>
      </c>
      <c r="G1526" s="1" t="s">
        <v>706</v>
      </c>
      <c r="H1526" s="1" t="s">
        <v>707</v>
      </c>
      <c r="I1526" s="1" t="s">
        <v>18</v>
      </c>
      <c r="J1526" s="1" t="s">
        <v>708</v>
      </c>
      <c r="K1526" s="1"/>
      <c r="L1526" s="39"/>
    </row>
    <row r="1527" spans="1:12" ht="42.75">
      <c r="A1527" s="1">
        <f t="shared" si="24"/>
        <v>353</v>
      </c>
      <c r="B1527" s="1" t="s">
        <v>701</v>
      </c>
      <c r="C1527" s="1" t="s">
        <v>702</v>
      </c>
      <c r="D1527" s="1" t="s">
        <v>715</v>
      </c>
      <c r="E1527" s="1" t="s">
        <v>716</v>
      </c>
      <c r="F1527" s="1" t="s">
        <v>717</v>
      </c>
      <c r="G1527" s="1" t="s">
        <v>706</v>
      </c>
      <c r="H1527" s="1" t="s">
        <v>707</v>
      </c>
      <c r="I1527" s="1" t="s">
        <v>18</v>
      </c>
      <c r="J1527" s="1" t="s">
        <v>708</v>
      </c>
      <c r="K1527" s="1"/>
      <c r="L1527" s="39"/>
    </row>
    <row r="1528" spans="1:12" ht="42.75">
      <c r="A1528" s="1">
        <f t="shared" si="24"/>
        <v>354</v>
      </c>
      <c r="B1528" s="1" t="s">
        <v>701</v>
      </c>
      <c r="C1528" s="1" t="s">
        <v>1012</v>
      </c>
      <c r="D1528" s="1" t="s">
        <v>718</v>
      </c>
      <c r="E1528" s="1" t="s">
        <v>719</v>
      </c>
      <c r="F1528" s="1" t="s">
        <v>717</v>
      </c>
      <c r="G1528" s="1" t="s">
        <v>706</v>
      </c>
      <c r="H1528" s="1" t="s">
        <v>707</v>
      </c>
      <c r="I1528" s="1" t="s">
        <v>18</v>
      </c>
      <c r="J1528" s="1" t="s">
        <v>708</v>
      </c>
      <c r="K1528" s="1"/>
      <c r="L1528" s="39"/>
    </row>
    <row r="1529" spans="1:12" ht="42.75">
      <c r="A1529" s="1">
        <f t="shared" si="24"/>
        <v>355</v>
      </c>
      <c r="B1529" s="1" t="s">
        <v>701</v>
      </c>
      <c r="C1529" s="1" t="s">
        <v>702</v>
      </c>
      <c r="D1529" s="1" t="s">
        <v>720</v>
      </c>
      <c r="E1529" s="1" t="s">
        <v>721</v>
      </c>
      <c r="F1529" s="1" t="s">
        <v>722</v>
      </c>
      <c r="G1529" s="1" t="s">
        <v>706</v>
      </c>
      <c r="H1529" s="1" t="s">
        <v>707</v>
      </c>
      <c r="I1529" s="1" t="s">
        <v>18</v>
      </c>
      <c r="J1529" s="1" t="s">
        <v>708</v>
      </c>
      <c r="K1529" s="1"/>
      <c r="L1529" s="39"/>
    </row>
    <row r="1530" spans="1:12" ht="42.75">
      <c r="A1530" s="1">
        <f t="shared" si="24"/>
        <v>356</v>
      </c>
      <c r="B1530" s="1" t="s">
        <v>701</v>
      </c>
      <c r="C1530" s="1" t="s">
        <v>945</v>
      </c>
      <c r="D1530" s="1" t="s">
        <v>1013</v>
      </c>
      <c r="E1530" s="1" t="s">
        <v>1014</v>
      </c>
      <c r="F1530" s="1" t="s">
        <v>705</v>
      </c>
      <c r="G1530" s="1" t="s">
        <v>960</v>
      </c>
      <c r="H1530" s="1" t="s">
        <v>707</v>
      </c>
      <c r="I1530" s="1" t="s">
        <v>372</v>
      </c>
      <c r="J1530" s="1" t="s">
        <v>949</v>
      </c>
      <c r="K1530" s="1"/>
      <c r="L1530" s="39"/>
    </row>
    <row r="1531" spans="1:12" ht="42.75">
      <c r="A1531" s="1">
        <f t="shared" si="24"/>
        <v>357</v>
      </c>
      <c r="B1531" s="1" t="s">
        <v>701</v>
      </c>
      <c r="C1531" s="1" t="s">
        <v>945</v>
      </c>
      <c r="D1531" s="1" t="s">
        <v>1015</v>
      </c>
      <c r="E1531" s="1" t="s">
        <v>1016</v>
      </c>
      <c r="F1531" s="1" t="s">
        <v>705</v>
      </c>
      <c r="G1531" s="1" t="s">
        <v>960</v>
      </c>
      <c r="H1531" s="1" t="s">
        <v>707</v>
      </c>
      <c r="I1531" s="1" t="s">
        <v>372</v>
      </c>
      <c r="J1531" s="1" t="s">
        <v>949</v>
      </c>
      <c r="K1531" s="1"/>
      <c r="L1531" s="39"/>
    </row>
    <row r="1532" spans="1:12" ht="42.75">
      <c r="A1532" s="1">
        <f t="shared" si="24"/>
        <v>358</v>
      </c>
      <c r="B1532" s="1" t="s">
        <v>701</v>
      </c>
      <c r="C1532" s="1" t="s">
        <v>963</v>
      </c>
      <c r="D1532" s="1" t="s">
        <v>1017</v>
      </c>
      <c r="E1532" s="1" t="s">
        <v>1018</v>
      </c>
      <c r="F1532" s="1" t="s">
        <v>1019</v>
      </c>
      <c r="G1532" s="1" t="s">
        <v>960</v>
      </c>
      <c r="H1532" s="1" t="s">
        <v>707</v>
      </c>
      <c r="I1532" s="1" t="s">
        <v>18</v>
      </c>
      <c r="J1532" s="1" t="s">
        <v>967</v>
      </c>
      <c r="K1532" s="1"/>
      <c r="L1532" s="39"/>
    </row>
    <row r="1533" spans="1:12" ht="42.75">
      <c r="A1533" s="1">
        <f t="shared" si="24"/>
        <v>359</v>
      </c>
      <c r="B1533" s="1" t="s">
        <v>701</v>
      </c>
      <c r="C1533" s="1" t="s">
        <v>945</v>
      </c>
      <c r="D1533" s="1" t="s">
        <v>1020</v>
      </c>
      <c r="E1533" s="1" t="s">
        <v>1021</v>
      </c>
      <c r="F1533" s="1" t="s">
        <v>1019</v>
      </c>
      <c r="G1533" s="1" t="s">
        <v>960</v>
      </c>
      <c r="H1533" s="1" t="s">
        <v>707</v>
      </c>
      <c r="I1533" s="1" t="s">
        <v>18</v>
      </c>
      <c r="J1533" s="1" t="s">
        <v>949</v>
      </c>
      <c r="K1533" s="1"/>
      <c r="L1533" s="39"/>
    </row>
    <row r="1534" spans="1:12" ht="42.75">
      <c r="A1534" s="1">
        <f t="shared" si="24"/>
        <v>360</v>
      </c>
      <c r="B1534" s="1" t="s">
        <v>701</v>
      </c>
      <c r="C1534" s="1" t="s">
        <v>1022</v>
      </c>
      <c r="D1534" s="1" t="s">
        <v>1023</v>
      </c>
      <c r="E1534" s="1" t="s">
        <v>1024</v>
      </c>
      <c r="F1534" s="1" t="s">
        <v>953</v>
      </c>
      <c r="G1534" s="1" t="s">
        <v>1025</v>
      </c>
      <c r="H1534" s="1"/>
      <c r="I1534" s="1" t="s">
        <v>18</v>
      </c>
      <c r="J1534" s="1" t="s">
        <v>1026</v>
      </c>
      <c r="K1534" s="1"/>
      <c r="L1534" s="39"/>
    </row>
    <row r="1535" spans="1:12" ht="42.75">
      <c r="A1535" s="1">
        <f t="shared" si="24"/>
        <v>361</v>
      </c>
      <c r="B1535" s="1" t="s">
        <v>701</v>
      </c>
      <c r="C1535" s="1" t="s">
        <v>1001</v>
      </c>
      <c r="D1535" s="1" t="s">
        <v>1027</v>
      </c>
      <c r="E1535" s="1" t="s">
        <v>1028</v>
      </c>
      <c r="F1535" s="1" t="s">
        <v>1019</v>
      </c>
      <c r="G1535" s="1" t="s">
        <v>1029</v>
      </c>
      <c r="H1535" s="1" t="s">
        <v>707</v>
      </c>
      <c r="I1535" s="1" t="s">
        <v>18</v>
      </c>
      <c r="J1535" s="1" t="s">
        <v>1005</v>
      </c>
      <c r="K1535" s="1"/>
      <c r="L1535" s="39"/>
    </row>
    <row r="1536" spans="1:12" ht="42.75">
      <c r="A1536" s="1">
        <f t="shared" si="24"/>
        <v>362</v>
      </c>
      <c r="B1536" s="1" t="s">
        <v>701</v>
      </c>
      <c r="C1536" s="1" t="s">
        <v>963</v>
      </c>
      <c r="D1536" s="18" t="s">
        <v>1030</v>
      </c>
      <c r="E1536" s="1" t="s">
        <v>1031</v>
      </c>
      <c r="F1536" s="1" t="s">
        <v>1019</v>
      </c>
      <c r="G1536" s="1" t="s">
        <v>1029</v>
      </c>
      <c r="H1536" s="1" t="s">
        <v>707</v>
      </c>
      <c r="I1536" s="1" t="s">
        <v>18</v>
      </c>
      <c r="J1536" s="1" t="s">
        <v>967</v>
      </c>
      <c r="K1536" s="1"/>
      <c r="L1536" s="39"/>
    </row>
    <row r="1537" spans="1:12" ht="42.75">
      <c r="A1537" s="1">
        <f t="shared" si="24"/>
        <v>363</v>
      </c>
      <c r="B1537" s="1" t="s">
        <v>701</v>
      </c>
      <c r="C1537" s="1" t="s">
        <v>971</v>
      </c>
      <c r="D1537" s="1" t="s">
        <v>1032</v>
      </c>
      <c r="E1537" s="1" t="s">
        <v>1033</v>
      </c>
      <c r="F1537" s="1" t="s">
        <v>40</v>
      </c>
      <c r="G1537" s="1" t="s">
        <v>1034</v>
      </c>
      <c r="H1537" s="1" t="s">
        <v>707</v>
      </c>
      <c r="I1537" s="1" t="s">
        <v>372</v>
      </c>
      <c r="J1537" s="1" t="s">
        <v>976</v>
      </c>
      <c r="K1537" s="1"/>
      <c r="L1537" s="39"/>
    </row>
    <row r="1538" spans="1:12" ht="71.25">
      <c r="A1538" s="1">
        <f t="shared" si="24"/>
        <v>364</v>
      </c>
      <c r="B1538" s="1" t="s">
        <v>701</v>
      </c>
      <c r="C1538" s="1" t="s">
        <v>963</v>
      </c>
      <c r="D1538" s="1" t="s">
        <v>1035</v>
      </c>
      <c r="E1538" s="1" t="s">
        <v>1036</v>
      </c>
      <c r="F1538" s="1" t="s">
        <v>1019</v>
      </c>
      <c r="G1538" s="1" t="s">
        <v>1037</v>
      </c>
      <c r="H1538" s="1" t="s">
        <v>707</v>
      </c>
      <c r="I1538" s="1" t="s">
        <v>18</v>
      </c>
      <c r="J1538" s="1" t="s">
        <v>967</v>
      </c>
      <c r="K1538" s="1"/>
      <c r="L1538" s="39"/>
    </row>
    <row r="1539" spans="1:12" ht="85.5">
      <c r="A1539" s="1">
        <f t="shared" si="24"/>
        <v>365</v>
      </c>
      <c r="B1539" s="1" t="s">
        <v>701</v>
      </c>
      <c r="C1539" s="1" t="s">
        <v>963</v>
      </c>
      <c r="D1539" s="1" t="s">
        <v>1038</v>
      </c>
      <c r="E1539" s="1" t="s">
        <v>1036</v>
      </c>
      <c r="F1539" s="1" t="s">
        <v>1019</v>
      </c>
      <c r="G1539" s="1" t="s">
        <v>1039</v>
      </c>
      <c r="H1539" s="1" t="s">
        <v>707</v>
      </c>
      <c r="I1539" s="1" t="s">
        <v>18</v>
      </c>
      <c r="J1539" s="1" t="s">
        <v>967</v>
      </c>
      <c r="K1539" s="1"/>
      <c r="L1539" s="39"/>
    </row>
    <row r="1540" spans="1:12" ht="114">
      <c r="A1540" s="1">
        <f t="shared" si="24"/>
        <v>366</v>
      </c>
      <c r="B1540" s="1" t="s">
        <v>701</v>
      </c>
      <c r="C1540" s="1" t="s">
        <v>1040</v>
      </c>
      <c r="D1540" s="1" t="s">
        <v>1041</v>
      </c>
      <c r="E1540" s="1" t="s">
        <v>1042</v>
      </c>
      <c r="F1540" s="1" t="s">
        <v>953</v>
      </c>
      <c r="G1540" s="1" t="s">
        <v>1043</v>
      </c>
      <c r="H1540" s="1" t="s">
        <v>1044</v>
      </c>
      <c r="I1540" s="1" t="s">
        <v>18</v>
      </c>
      <c r="J1540" s="1" t="s">
        <v>1045</v>
      </c>
      <c r="K1540" s="1"/>
      <c r="L1540" s="39"/>
    </row>
    <row r="1541" spans="1:12" ht="114">
      <c r="A1541" s="1">
        <f t="shared" si="24"/>
        <v>367</v>
      </c>
      <c r="B1541" s="1" t="s">
        <v>701</v>
      </c>
      <c r="C1541" s="1" t="s">
        <v>702</v>
      </c>
      <c r="D1541" s="1" t="s">
        <v>1046</v>
      </c>
      <c r="E1541" s="1" t="s">
        <v>1047</v>
      </c>
      <c r="F1541" s="1" t="s">
        <v>953</v>
      </c>
      <c r="G1541" s="1" t="s">
        <v>1043</v>
      </c>
      <c r="H1541" s="1" t="s">
        <v>707</v>
      </c>
      <c r="I1541" s="1" t="s">
        <v>18</v>
      </c>
      <c r="J1541" s="1" t="s">
        <v>708</v>
      </c>
      <c r="K1541" s="1"/>
      <c r="L1541" s="39"/>
    </row>
    <row r="1542" spans="1:12" ht="42.75">
      <c r="A1542" s="1">
        <f t="shared" si="24"/>
        <v>368</v>
      </c>
      <c r="B1542" s="1" t="s">
        <v>701</v>
      </c>
      <c r="C1542" s="1" t="s">
        <v>971</v>
      </c>
      <c r="D1542" s="1" t="s">
        <v>1048</v>
      </c>
      <c r="E1542" s="1" t="s">
        <v>1049</v>
      </c>
      <c r="F1542" s="1" t="s">
        <v>953</v>
      </c>
      <c r="G1542" s="1" t="s">
        <v>1050</v>
      </c>
      <c r="H1542" s="1" t="s">
        <v>707</v>
      </c>
      <c r="I1542" s="1" t="s">
        <v>372</v>
      </c>
      <c r="J1542" s="1" t="s">
        <v>976</v>
      </c>
      <c r="K1542" s="1"/>
      <c r="L1542" s="7"/>
    </row>
    <row r="1543" spans="1:11" ht="42.75">
      <c r="A1543" s="1">
        <f t="shared" si="24"/>
        <v>369</v>
      </c>
      <c r="B1543" s="1" t="s">
        <v>701</v>
      </c>
      <c r="C1543" s="1" t="s">
        <v>1040</v>
      </c>
      <c r="D1543" s="1" t="s">
        <v>1051</v>
      </c>
      <c r="E1543" s="1" t="s">
        <v>1052</v>
      </c>
      <c r="F1543" s="1" t="s">
        <v>546</v>
      </c>
      <c r="G1543" s="1" t="s">
        <v>1053</v>
      </c>
      <c r="H1543" s="1" t="s">
        <v>707</v>
      </c>
      <c r="I1543" s="1" t="s">
        <v>372</v>
      </c>
      <c r="J1543" s="1" t="s">
        <v>1054</v>
      </c>
      <c r="K1543" s="1"/>
    </row>
    <row r="1544" spans="1:11" ht="42.75">
      <c r="A1544" s="1">
        <f t="shared" si="24"/>
        <v>370</v>
      </c>
      <c r="B1544" s="1" t="s">
        <v>701</v>
      </c>
      <c r="C1544" s="1" t="s">
        <v>971</v>
      </c>
      <c r="D1544" s="1" t="s">
        <v>1055</v>
      </c>
      <c r="E1544" s="1" t="s">
        <v>1056</v>
      </c>
      <c r="F1544" s="1" t="s">
        <v>546</v>
      </c>
      <c r="G1544" s="1" t="s">
        <v>1050</v>
      </c>
      <c r="H1544" s="1" t="s">
        <v>707</v>
      </c>
      <c r="I1544" s="1" t="s">
        <v>372</v>
      </c>
      <c r="J1544" s="1" t="s">
        <v>976</v>
      </c>
      <c r="K1544" s="1"/>
    </row>
    <row r="1545" spans="1:11" ht="42.75">
      <c r="A1545" s="1">
        <f t="shared" si="24"/>
        <v>371</v>
      </c>
      <c r="B1545" s="1" t="s">
        <v>701</v>
      </c>
      <c r="C1545" s="1" t="s">
        <v>971</v>
      </c>
      <c r="D1545" s="1" t="s">
        <v>1057</v>
      </c>
      <c r="E1545" s="1" t="s">
        <v>1058</v>
      </c>
      <c r="F1545" s="1" t="s">
        <v>546</v>
      </c>
      <c r="G1545" s="1" t="s">
        <v>1050</v>
      </c>
      <c r="H1545" s="1" t="s">
        <v>707</v>
      </c>
      <c r="I1545" s="1" t="s">
        <v>372</v>
      </c>
      <c r="J1545" s="1" t="s">
        <v>976</v>
      </c>
      <c r="K1545" s="1"/>
    </row>
    <row r="1546" spans="1:11" ht="42.75">
      <c r="A1546" s="1">
        <f t="shared" si="24"/>
        <v>372</v>
      </c>
      <c r="B1546" s="1" t="s">
        <v>701</v>
      </c>
      <c r="C1546" s="1" t="s">
        <v>963</v>
      </c>
      <c r="D1546" s="1" t="s">
        <v>1059</v>
      </c>
      <c r="E1546" s="1" t="s">
        <v>1060</v>
      </c>
      <c r="F1546" s="1" t="s">
        <v>43</v>
      </c>
      <c r="G1546" s="1" t="s">
        <v>1061</v>
      </c>
      <c r="H1546" s="1" t="s">
        <v>707</v>
      </c>
      <c r="I1546" s="1" t="s">
        <v>372</v>
      </c>
      <c r="J1546" s="1" t="s">
        <v>967</v>
      </c>
      <c r="K1546" s="1"/>
    </row>
    <row r="1547" spans="1:11" ht="42.75">
      <c r="A1547" s="1">
        <f t="shared" si="24"/>
        <v>373</v>
      </c>
      <c r="B1547" s="1" t="s">
        <v>701</v>
      </c>
      <c r="C1547" s="1" t="s">
        <v>1040</v>
      </c>
      <c r="D1547" s="1" t="s">
        <v>1062</v>
      </c>
      <c r="E1547" s="1" t="s">
        <v>1063</v>
      </c>
      <c r="F1547" s="1" t="s">
        <v>705</v>
      </c>
      <c r="G1547" s="1" t="s">
        <v>960</v>
      </c>
      <c r="H1547" s="1" t="s">
        <v>707</v>
      </c>
      <c r="I1547" s="1" t="s">
        <v>372</v>
      </c>
      <c r="J1547" s="1" t="s">
        <v>1054</v>
      </c>
      <c r="K1547" s="1"/>
    </row>
    <row r="1548" spans="1:11" ht="42.75">
      <c r="A1548" s="1">
        <f t="shared" si="24"/>
        <v>374</v>
      </c>
      <c r="B1548" s="1" t="s">
        <v>701</v>
      </c>
      <c r="C1548" s="1" t="s">
        <v>1001</v>
      </c>
      <c r="D1548" s="1" t="s">
        <v>1064</v>
      </c>
      <c r="E1548" s="1" t="s">
        <v>1065</v>
      </c>
      <c r="F1548" s="1" t="s">
        <v>1019</v>
      </c>
      <c r="G1548" s="1" t="s">
        <v>1066</v>
      </c>
      <c r="H1548" s="1" t="s">
        <v>707</v>
      </c>
      <c r="I1548" s="1" t="s">
        <v>18</v>
      </c>
      <c r="J1548" s="1" t="s">
        <v>1005</v>
      </c>
      <c r="K1548" s="1"/>
    </row>
    <row r="1549" spans="1:11" ht="42.75">
      <c r="A1549" s="1">
        <f t="shared" si="24"/>
        <v>375</v>
      </c>
      <c r="B1549" s="1" t="s">
        <v>701</v>
      </c>
      <c r="C1549" s="1" t="s">
        <v>963</v>
      </c>
      <c r="D1549" s="1" t="s">
        <v>1067</v>
      </c>
      <c r="E1549" s="1" t="s">
        <v>1068</v>
      </c>
      <c r="F1549" s="1" t="s">
        <v>705</v>
      </c>
      <c r="G1549" s="1" t="s">
        <v>960</v>
      </c>
      <c r="H1549" s="1" t="s">
        <v>707</v>
      </c>
      <c r="I1549" s="1" t="s">
        <v>372</v>
      </c>
      <c r="J1549" s="1" t="s">
        <v>967</v>
      </c>
      <c r="K1549" s="1"/>
    </row>
    <row r="1550" spans="1:11" ht="42.75">
      <c r="A1550" s="1">
        <f t="shared" si="24"/>
        <v>376</v>
      </c>
      <c r="B1550" s="1" t="s">
        <v>701</v>
      </c>
      <c r="C1550" s="1" t="s">
        <v>971</v>
      </c>
      <c r="D1550" s="1" t="s">
        <v>1069</v>
      </c>
      <c r="E1550" s="1" t="s">
        <v>1070</v>
      </c>
      <c r="F1550" s="1" t="s">
        <v>1071</v>
      </c>
      <c r="G1550" s="1" t="s">
        <v>1072</v>
      </c>
      <c r="H1550" s="1" t="s">
        <v>707</v>
      </c>
      <c r="I1550" s="1" t="s">
        <v>18</v>
      </c>
      <c r="J1550" s="1" t="s">
        <v>976</v>
      </c>
      <c r="K1550" s="1"/>
    </row>
    <row r="1551" spans="1:11" ht="42.75">
      <c r="A1551" s="1">
        <f t="shared" si="24"/>
        <v>377</v>
      </c>
      <c r="B1551" s="1" t="s">
        <v>701</v>
      </c>
      <c r="C1551" s="1" t="s">
        <v>1040</v>
      </c>
      <c r="D1551" s="1" t="s">
        <v>1073</v>
      </c>
      <c r="E1551" s="1" t="s">
        <v>1074</v>
      </c>
      <c r="F1551" s="1" t="s">
        <v>1075</v>
      </c>
      <c r="G1551" s="1" t="s">
        <v>1076</v>
      </c>
      <c r="H1551" s="1" t="s">
        <v>707</v>
      </c>
      <c r="I1551" s="1" t="s">
        <v>18</v>
      </c>
      <c r="J1551" s="1" t="s">
        <v>1054</v>
      </c>
      <c r="K1551" s="1"/>
    </row>
    <row r="1552" spans="1:11" ht="42.75">
      <c r="A1552" s="1">
        <f t="shared" si="24"/>
        <v>378</v>
      </c>
      <c r="B1552" s="1" t="s">
        <v>701</v>
      </c>
      <c r="C1552" s="1" t="s">
        <v>702</v>
      </c>
      <c r="D1552" s="1" t="s">
        <v>1077</v>
      </c>
      <c r="E1552" s="1" t="s">
        <v>1078</v>
      </c>
      <c r="F1552" s="1" t="s">
        <v>1075</v>
      </c>
      <c r="G1552" s="1" t="s">
        <v>960</v>
      </c>
      <c r="H1552" s="1" t="s">
        <v>707</v>
      </c>
      <c r="I1552" s="1" t="s">
        <v>18</v>
      </c>
      <c r="J1552" s="1" t="s">
        <v>708</v>
      </c>
      <c r="K1552" s="1"/>
    </row>
    <row r="1553" spans="1:11" ht="42.75">
      <c r="A1553" s="1">
        <f t="shared" si="24"/>
        <v>379</v>
      </c>
      <c r="B1553" s="1" t="s">
        <v>701</v>
      </c>
      <c r="C1553" s="1" t="s">
        <v>1040</v>
      </c>
      <c r="D1553" s="1" t="s">
        <v>1079</v>
      </c>
      <c r="E1553" s="1" t="s">
        <v>1052</v>
      </c>
      <c r="F1553" s="1" t="s">
        <v>825</v>
      </c>
      <c r="G1553" s="1" t="s">
        <v>960</v>
      </c>
      <c r="H1553" s="1" t="s">
        <v>707</v>
      </c>
      <c r="I1553" s="1" t="s">
        <v>372</v>
      </c>
      <c r="J1553" s="1" t="s">
        <v>1054</v>
      </c>
      <c r="K1553" s="1"/>
    </row>
    <row r="1554" spans="1:11" ht="42.75">
      <c r="A1554" s="1">
        <f t="shared" si="24"/>
        <v>380</v>
      </c>
      <c r="B1554" s="1" t="s">
        <v>701</v>
      </c>
      <c r="C1554" s="1" t="s">
        <v>945</v>
      </c>
      <c r="D1554" s="1" t="s">
        <v>1080</v>
      </c>
      <c r="E1554" s="1" t="s">
        <v>1081</v>
      </c>
      <c r="F1554" s="1" t="s">
        <v>1082</v>
      </c>
      <c r="G1554" s="1" t="s">
        <v>1083</v>
      </c>
      <c r="H1554" s="1" t="s">
        <v>707</v>
      </c>
      <c r="I1554" s="1" t="s">
        <v>18</v>
      </c>
      <c r="J1554" s="1" t="s">
        <v>949</v>
      </c>
      <c r="K1554" s="1"/>
    </row>
    <row r="1555" spans="1:11" ht="42.75">
      <c r="A1555" s="1">
        <f t="shared" si="24"/>
        <v>381</v>
      </c>
      <c r="B1555" s="1" t="s">
        <v>701</v>
      </c>
      <c r="C1555" s="1" t="s">
        <v>971</v>
      </c>
      <c r="D1555" s="1" t="s">
        <v>1084</v>
      </c>
      <c r="E1555" s="1" t="s">
        <v>1085</v>
      </c>
      <c r="F1555" s="1" t="s">
        <v>1086</v>
      </c>
      <c r="G1555" s="1" t="s">
        <v>1087</v>
      </c>
      <c r="H1555" s="1" t="s">
        <v>707</v>
      </c>
      <c r="I1555" s="1" t="s">
        <v>18</v>
      </c>
      <c r="J1555" s="1" t="s">
        <v>976</v>
      </c>
      <c r="K1555" s="1"/>
    </row>
    <row r="1556" spans="1:11" ht="42.75">
      <c r="A1556" s="1">
        <f t="shared" si="24"/>
        <v>382</v>
      </c>
      <c r="B1556" s="1" t="s">
        <v>701</v>
      </c>
      <c r="C1556" s="1" t="s">
        <v>971</v>
      </c>
      <c r="D1556" s="1" t="s">
        <v>1088</v>
      </c>
      <c r="E1556" s="1" t="s">
        <v>1089</v>
      </c>
      <c r="F1556" s="1" t="s">
        <v>1075</v>
      </c>
      <c r="G1556" s="1" t="s">
        <v>1090</v>
      </c>
      <c r="H1556" s="46">
        <v>43228</v>
      </c>
      <c r="I1556" s="1" t="s">
        <v>18</v>
      </c>
      <c r="J1556" s="1" t="s">
        <v>976</v>
      </c>
      <c r="K1556" s="1"/>
    </row>
    <row r="1557" spans="1:11" ht="42.75">
      <c r="A1557" s="1">
        <f t="shared" si="24"/>
        <v>383</v>
      </c>
      <c r="B1557" s="1" t="s">
        <v>701</v>
      </c>
      <c r="C1557" s="1" t="s">
        <v>945</v>
      </c>
      <c r="D1557" s="1" t="s">
        <v>1628</v>
      </c>
      <c r="E1557" s="1" t="s">
        <v>1091</v>
      </c>
      <c r="F1557" s="1" t="s">
        <v>705</v>
      </c>
      <c r="G1557" s="1" t="s">
        <v>1092</v>
      </c>
      <c r="H1557" s="1" t="s">
        <v>707</v>
      </c>
      <c r="I1557" s="1" t="s">
        <v>372</v>
      </c>
      <c r="J1557" s="1" t="s">
        <v>949</v>
      </c>
      <c r="K1557" s="1"/>
    </row>
    <row r="1558" spans="1:11" ht="42.75">
      <c r="A1558" s="1">
        <f t="shared" si="24"/>
        <v>384</v>
      </c>
      <c r="B1558" s="1" t="s">
        <v>701</v>
      </c>
      <c r="C1558" s="1" t="s">
        <v>971</v>
      </c>
      <c r="D1558" s="1" t="s">
        <v>1093</v>
      </c>
      <c r="E1558" s="1" t="s">
        <v>1094</v>
      </c>
      <c r="F1558" s="1" t="s">
        <v>1095</v>
      </c>
      <c r="G1558" s="1" t="s">
        <v>1096</v>
      </c>
      <c r="H1558" s="1" t="s">
        <v>707</v>
      </c>
      <c r="I1558" s="1" t="s">
        <v>372</v>
      </c>
      <c r="J1558" s="1" t="s">
        <v>976</v>
      </c>
      <c r="K1558" s="1"/>
    </row>
    <row r="1559" spans="1:11" ht="57">
      <c r="A1559" s="1">
        <f t="shared" si="24"/>
        <v>385</v>
      </c>
      <c r="B1559" s="1" t="s">
        <v>701</v>
      </c>
      <c r="C1559" s="1" t="s">
        <v>950</v>
      </c>
      <c r="D1559" s="1" t="s">
        <v>1097</v>
      </c>
      <c r="E1559" s="1" t="s">
        <v>1098</v>
      </c>
      <c r="F1559" s="1" t="s">
        <v>825</v>
      </c>
      <c r="G1559" s="1" t="s">
        <v>1099</v>
      </c>
      <c r="H1559" s="1" t="s">
        <v>707</v>
      </c>
      <c r="I1559" s="1" t="s">
        <v>18</v>
      </c>
      <c r="J1559" s="1" t="s">
        <v>955</v>
      </c>
      <c r="K1559" s="1"/>
    </row>
    <row r="1560" spans="1:11" ht="42.75">
      <c r="A1560" s="1">
        <f t="shared" si="24"/>
        <v>386</v>
      </c>
      <c r="B1560" s="1" t="s">
        <v>701</v>
      </c>
      <c r="C1560" s="1" t="s">
        <v>1040</v>
      </c>
      <c r="D1560" s="1" t="s">
        <v>1100</v>
      </c>
      <c r="E1560" s="1" t="s">
        <v>1101</v>
      </c>
      <c r="F1560" s="1" t="s">
        <v>1102</v>
      </c>
      <c r="G1560" s="1" t="s">
        <v>960</v>
      </c>
      <c r="H1560" s="1" t="s">
        <v>707</v>
      </c>
      <c r="I1560" s="1" t="s">
        <v>18</v>
      </c>
      <c r="J1560" s="1" t="s">
        <v>1054</v>
      </c>
      <c r="K1560" s="1"/>
    </row>
    <row r="1561" spans="1:11" ht="42.75">
      <c r="A1561" s="1">
        <f t="shared" si="24"/>
        <v>387</v>
      </c>
      <c r="B1561" s="1" t="s">
        <v>701</v>
      </c>
      <c r="C1561" s="1" t="s">
        <v>945</v>
      </c>
      <c r="D1561" s="1" t="s">
        <v>1103</v>
      </c>
      <c r="E1561" s="1" t="s">
        <v>1104</v>
      </c>
      <c r="F1561" s="1" t="s">
        <v>705</v>
      </c>
      <c r="G1561" s="1" t="s">
        <v>1105</v>
      </c>
      <c r="H1561" s="1" t="s">
        <v>707</v>
      </c>
      <c r="I1561" s="1" t="s">
        <v>372</v>
      </c>
      <c r="J1561" s="1" t="s">
        <v>949</v>
      </c>
      <c r="K1561" s="1"/>
    </row>
    <row r="1562" spans="1:11" ht="42.75">
      <c r="A1562" s="1">
        <f t="shared" si="24"/>
        <v>388</v>
      </c>
      <c r="B1562" s="1" t="s">
        <v>701</v>
      </c>
      <c r="C1562" s="1" t="s">
        <v>945</v>
      </c>
      <c r="D1562" s="1" t="s">
        <v>1106</v>
      </c>
      <c r="E1562" s="1" t="s">
        <v>1107</v>
      </c>
      <c r="F1562" s="1" t="s">
        <v>74</v>
      </c>
      <c r="G1562" s="1" t="s">
        <v>960</v>
      </c>
      <c r="H1562" s="1" t="s">
        <v>880</v>
      </c>
      <c r="I1562" s="1" t="s">
        <v>372</v>
      </c>
      <c r="J1562" s="1" t="s">
        <v>949</v>
      </c>
      <c r="K1562" s="1"/>
    </row>
    <row r="1563" spans="1:11" ht="42.75">
      <c r="A1563" s="1">
        <f t="shared" si="24"/>
        <v>389</v>
      </c>
      <c r="B1563" s="1" t="s">
        <v>701</v>
      </c>
      <c r="C1563" s="1" t="s">
        <v>945</v>
      </c>
      <c r="D1563" s="1" t="s">
        <v>1108</v>
      </c>
      <c r="E1563" s="1" t="s">
        <v>1109</v>
      </c>
      <c r="F1563" s="1" t="s">
        <v>705</v>
      </c>
      <c r="G1563" s="1" t="s">
        <v>960</v>
      </c>
      <c r="H1563" s="1" t="s">
        <v>880</v>
      </c>
      <c r="I1563" s="1" t="s">
        <v>18</v>
      </c>
      <c r="J1563" s="1" t="s">
        <v>949</v>
      </c>
      <c r="K1563" s="1"/>
    </row>
    <row r="1564" spans="1:11" ht="42.75">
      <c r="A1564" s="1">
        <f t="shared" si="24"/>
        <v>390</v>
      </c>
      <c r="B1564" s="1" t="s">
        <v>701</v>
      </c>
      <c r="C1564" s="1" t="s">
        <v>945</v>
      </c>
      <c r="D1564" s="1" t="s">
        <v>1110</v>
      </c>
      <c r="E1564" s="1" t="s">
        <v>1111</v>
      </c>
      <c r="F1564" s="1" t="s">
        <v>825</v>
      </c>
      <c r="G1564" s="1" t="s">
        <v>960</v>
      </c>
      <c r="H1564" s="1" t="s">
        <v>880</v>
      </c>
      <c r="I1564" s="1" t="s">
        <v>18</v>
      </c>
      <c r="J1564" s="1" t="s">
        <v>949</v>
      </c>
      <c r="K1564" s="1"/>
    </row>
    <row r="1565" spans="1:11" ht="42.75">
      <c r="A1565" s="1">
        <f aca="true" t="shared" si="25" ref="A1565:A1679">A1564+1</f>
        <v>391</v>
      </c>
      <c r="B1565" s="1" t="s">
        <v>701</v>
      </c>
      <c r="C1565" s="1" t="s">
        <v>945</v>
      </c>
      <c r="D1565" s="1" t="s">
        <v>1112</v>
      </c>
      <c r="E1565" s="1" t="s">
        <v>1113</v>
      </c>
      <c r="F1565" s="1" t="s">
        <v>825</v>
      </c>
      <c r="G1565" s="1" t="s">
        <v>960</v>
      </c>
      <c r="H1565" s="1" t="s">
        <v>880</v>
      </c>
      <c r="I1565" s="1" t="s">
        <v>372</v>
      </c>
      <c r="J1565" s="1" t="s">
        <v>949</v>
      </c>
      <c r="K1565" s="1"/>
    </row>
    <row r="1566" spans="1:11" ht="42.75">
      <c r="A1566" s="1">
        <f t="shared" si="25"/>
        <v>392</v>
      </c>
      <c r="B1566" s="1" t="s">
        <v>701</v>
      </c>
      <c r="C1566" s="1" t="s">
        <v>950</v>
      </c>
      <c r="D1566" s="1" t="s">
        <v>1114</v>
      </c>
      <c r="E1566" s="1" t="s">
        <v>1115</v>
      </c>
      <c r="F1566" s="1" t="s">
        <v>824</v>
      </c>
      <c r="G1566" s="1" t="s">
        <v>1116</v>
      </c>
      <c r="H1566" s="1" t="s">
        <v>707</v>
      </c>
      <c r="I1566" s="1" t="s">
        <v>18</v>
      </c>
      <c r="J1566" s="1" t="s">
        <v>955</v>
      </c>
      <c r="K1566" s="1"/>
    </row>
    <row r="1567" spans="1:11" ht="270.75">
      <c r="A1567" s="1">
        <f t="shared" si="25"/>
        <v>393</v>
      </c>
      <c r="B1567" s="1" t="s">
        <v>701</v>
      </c>
      <c r="C1567" s="1" t="s">
        <v>1040</v>
      </c>
      <c r="D1567" s="1" t="s">
        <v>1119</v>
      </c>
      <c r="E1567" s="1" t="s">
        <v>1120</v>
      </c>
      <c r="F1567" s="1" t="s">
        <v>1121</v>
      </c>
      <c r="G1567" s="1" t="s">
        <v>1122</v>
      </c>
      <c r="H1567" s="1" t="s">
        <v>707</v>
      </c>
      <c r="I1567" s="1" t="s">
        <v>372</v>
      </c>
      <c r="J1567" s="1" t="s">
        <v>1054</v>
      </c>
      <c r="K1567" s="1"/>
    </row>
    <row r="1568" spans="1:11" ht="356.25">
      <c r="A1568" s="1">
        <f t="shared" si="25"/>
        <v>394</v>
      </c>
      <c r="B1568" s="1" t="s">
        <v>701</v>
      </c>
      <c r="C1568" s="1" t="s">
        <v>702</v>
      </c>
      <c r="D1568" s="1" t="s">
        <v>1123</v>
      </c>
      <c r="E1568" s="1" t="s">
        <v>1124</v>
      </c>
      <c r="F1568" s="1" t="s">
        <v>478</v>
      </c>
      <c r="G1568" s="1" t="s">
        <v>1125</v>
      </c>
      <c r="H1568" s="1" t="s">
        <v>1126</v>
      </c>
      <c r="I1568" s="1" t="s">
        <v>18</v>
      </c>
      <c r="J1568" s="1" t="s">
        <v>708</v>
      </c>
      <c r="K1568" s="1"/>
    </row>
    <row r="1569" spans="1:11" ht="342">
      <c r="A1569" s="1">
        <f t="shared" si="25"/>
        <v>395</v>
      </c>
      <c r="B1569" s="1" t="s">
        <v>701</v>
      </c>
      <c r="C1569" s="1" t="s">
        <v>971</v>
      </c>
      <c r="D1569" s="1" t="s">
        <v>1127</v>
      </c>
      <c r="E1569" s="1" t="s">
        <v>1128</v>
      </c>
      <c r="F1569" s="1" t="s">
        <v>40</v>
      </c>
      <c r="G1569" s="1" t="s">
        <v>1129</v>
      </c>
      <c r="H1569" s="1" t="s">
        <v>1126</v>
      </c>
      <c r="I1569" s="1" t="s">
        <v>372</v>
      </c>
      <c r="J1569" s="1" t="s">
        <v>976</v>
      </c>
      <c r="K1569" s="1"/>
    </row>
    <row r="1570" spans="1:11" ht="313.5">
      <c r="A1570" s="1">
        <f t="shared" si="25"/>
        <v>396</v>
      </c>
      <c r="B1570" s="1" t="s">
        <v>701</v>
      </c>
      <c r="C1570" s="1" t="s">
        <v>1040</v>
      </c>
      <c r="D1570" s="1" t="s">
        <v>1130</v>
      </c>
      <c r="E1570" s="1" t="s">
        <v>1131</v>
      </c>
      <c r="F1570" s="1" t="s">
        <v>478</v>
      </c>
      <c r="G1570" s="1" t="s">
        <v>1132</v>
      </c>
      <c r="H1570" s="1" t="s">
        <v>1126</v>
      </c>
      <c r="I1570" s="1" t="s">
        <v>372</v>
      </c>
      <c r="J1570" s="1" t="s">
        <v>1054</v>
      </c>
      <c r="K1570" s="1"/>
    </row>
    <row r="1571" spans="1:11" ht="409.5">
      <c r="A1571" s="1">
        <f t="shared" si="25"/>
        <v>397</v>
      </c>
      <c r="B1571" s="1" t="s">
        <v>701</v>
      </c>
      <c r="C1571" s="1" t="s">
        <v>963</v>
      </c>
      <c r="D1571" s="1" t="s">
        <v>1133</v>
      </c>
      <c r="E1571" s="1" t="s">
        <v>1134</v>
      </c>
      <c r="F1571" s="1" t="s">
        <v>478</v>
      </c>
      <c r="G1571" s="1" t="s">
        <v>1135</v>
      </c>
      <c r="H1571" s="1" t="s">
        <v>1126</v>
      </c>
      <c r="I1571" s="1" t="s">
        <v>18</v>
      </c>
      <c r="J1571" s="1" t="s">
        <v>967</v>
      </c>
      <c r="K1571" s="1"/>
    </row>
    <row r="1572" spans="1:11" ht="409.5">
      <c r="A1572" s="1">
        <f t="shared" si="25"/>
        <v>398</v>
      </c>
      <c r="B1572" s="1" t="s">
        <v>701</v>
      </c>
      <c r="C1572" s="1" t="s">
        <v>963</v>
      </c>
      <c r="D1572" s="1" t="s">
        <v>1136</v>
      </c>
      <c r="E1572" s="1" t="s">
        <v>1134</v>
      </c>
      <c r="F1572" s="1" t="s">
        <v>478</v>
      </c>
      <c r="G1572" s="1" t="s">
        <v>1137</v>
      </c>
      <c r="H1572" s="1" t="s">
        <v>1126</v>
      </c>
      <c r="I1572" s="1" t="s">
        <v>18</v>
      </c>
      <c r="J1572" s="1" t="s">
        <v>1045</v>
      </c>
      <c r="K1572" s="1"/>
    </row>
    <row r="1573" spans="1:11" ht="156.75">
      <c r="A1573" s="1">
        <f t="shared" si="25"/>
        <v>399</v>
      </c>
      <c r="B1573" s="1" t="s">
        <v>701</v>
      </c>
      <c r="C1573" s="1" t="s">
        <v>971</v>
      </c>
      <c r="D1573" s="1" t="s">
        <v>1138</v>
      </c>
      <c r="E1573" s="1" t="s">
        <v>1139</v>
      </c>
      <c r="F1573" s="1" t="s">
        <v>478</v>
      </c>
      <c r="G1573" s="1" t="s">
        <v>1140</v>
      </c>
      <c r="H1573" s="1" t="s">
        <v>1126</v>
      </c>
      <c r="I1573" s="1" t="s">
        <v>372</v>
      </c>
      <c r="J1573" s="1" t="s">
        <v>976</v>
      </c>
      <c r="K1573" s="1"/>
    </row>
    <row r="1574" spans="1:11" ht="399">
      <c r="A1574" s="1">
        <f t="shared" si="25"/>
        <v>400</v>
      </c>
      <c r="B1574" s="1" t="s">
        <v>701</v>
      </c>
      <c r="C1574" s="1" t="s">
        <v>971</v>
      </c>
      <c r="D1574" s="1" t="s">
        <v>1141</v>
      </c>
      <c r="E1574" s="1" t="s">
        <v>1142</v>
      </c>
      <c r="F1574" s="1" t="s">
        <v>1143</v>
      </c>
      <c r="G1574" s="1" t="s">
        <v>1144</v>
      </c>
      <c r="H1574" s="1" t="s">
        <v>1126</v>
      </c>
      <c r="I1574" s="1" t="s">
        <v>372</v>
      </c>
      <c r="J1574" s="1" t="s">
        <v>976</v>
      </c>
      <c r="K1574" s="1"/>
    </row>
    <row r="1575" spans="1:11" ht="270.75">
      <c r="A1575" s="1">
        <f t="shared" si="25"/>
        <v>401</v>
      </c>
      <c r="B1575" s="1" t="s">
        <v>701</v>
      </c>
      <c r="C1575" s="1" t="s">
        <v>1040</v>
      </c>
      <c r="D1575" s="1" t="s">
        <v>1145</v>
      </c>
      <c r="E1575" s="1" t="s">
        <v>1146</v>
      </c>
      <c r="F1575" s="1" t="s">
        <v>1019</v>
      </c>
      <c r="G1575" s="1" t="s">
        <v>1147</v>
      </c>
      <c r="H1575" s="1" t="s">
        <v>1126</v>
      </c>
      <c r="I1575" s="1" t="s">
        <v>18</v>
      </c>
      <c r="J1575" s="1" t="s">
        <v>1054</v>
      </c>
      <c r="K1575" s="1"/>
    </row>
    <row r="1576" spans="1:11" ht="57">
      <c r="A1576" s="1">
        <f t="shared" si="25"/>
        <v>402</v>
      </c>
      <c r="B1576" s="1" t="s">
        <v>701</v>
      </c>
      <c r="C1576" s="1" t="s">
        <v>702</v>
      </c>
      <c r="D1576" s="1" t="s">
        <v>1148</v>
      </c>
      <c r="E1576" s="1" t="s">
        <v>1149</v>
      </c>
      <c r="F1576" s="1" t="s">
        <v>478</v>
      </c>
      <c r="G1576" s="1" t="s">
        <v>1150</v>
      </c>
      <c r="H1576" s="1" t="s">
        <v>1126</v>
      </c>
      <c r="I1576" s="1" t="s">
        <v>18</v>
      </c>
      <c r="J1576" s="1" t="s">
        <v>1045</v>
      </c>
      <c r="K1576" s="1"/>
    </row>
    <row r="1577" spans="1:11" ht="356.25">
      <c r="A1577" s="1">
        <f t="shared" si="25"/>
        <v>403</v>
      </c>
      <c r="B1577" s="1" t="s">
        <v>701</v>
      </c>
      <c r="C1577" s="1" t="s">
        <v>963</v>
      </c>
      <c r="D1577" s="1" t="s">
        <v>1151</v>
      </c>
      <c r="E1577" s="1" t="s">
        <v>1152</v>
      </c>
      <c r="F1577" s="1" t="s">
        <v>705</v>
      </c>
      <c r="G1577" s="1" t="s">
        <v>1153</v>
      </c>
      <c r="H1577" s="1" t="s">
        <v>1126</v>
      </c>
      <c r="I1577" s="1" t="s">
        <v>18</v>
      </c>
      <c r="J1577" s="1" t="s">
        <v>967</v>
      </c>
      <c r="K1577" s="1"/>
    </row>
    <row r="1578" spans="1:11" ht="299.25">
      <c r="A1578" s="1">
        <f t="shared" si="25"/>
        <v>404</v>
      </c>
      <c r="B1578" s="1" t="s">
        <v>701</v>
      </c>
      <c r="C1578" s="1" t="s">
        <v>945</v>
      </c>
      <c r="D1578" s="1" t="s">
        <v>1154</v>
      </c>
      <c r="E1578" s="1" t="s">
        <v>1155</v>
      </c>
      <c r="F1578" s="1" t="s">
        <v>705</v>
      </c>
      <c r="G1578" s="1" t="s">
        <v>1156</v>
      </c>
      <c r="H1578" s="1" t="s">
        <v>1126</v>
      </c>
      <c r="I1578" s="1" t="s">
        <v>18</v>
      </c>
      <c r="J1578" s="1" t="s">
        <v>949</v>
      </c>
      <c r="K1578" s="1"/>
    </row>
    <row r="1579" spans="1:11" ht="156.75">
      <c r="A1579" s="1">
        <f t="shared" si="25"/>
        <v>405</v>
      </c>
      <c r="B1579" s="1" t="s">
        <v>701</v>
      </c>
      <c r="C1579" s="1" t="s">
        <v>702</v>
      </c>
      <c r="D1579" s="1" t="s">
        <v>995</v>
      </c>
      <c r="E1579" s="1" t="s">
        <v>1157</v>
      </c>
      <c r="F1579" s="1" t="s">
        <v>1158</v>
      </c>
      <c r="G1579" s="1" t="s">
        <v>1159</v>
      </c>
      <c r="H1579" s="1" t="s">
        <v>1126</v>
      </c>
      <c r="I1579" s="1" t="s">
        <v>18</v>
      </c>
      <c r="J1579" s="1" t="s">
        <v>708</v>
      </c>
      <c r="K1579" s="1"/>
    </row>
    <row r="1580" spans="1:11" ht="409.5">
      <c r="A1580" s="1">
        <f t="shared" si="25"/>
        <v>406</v>
      </c>
      <c r="B1580" s="1" t="s">
        <v>701</v>
      </c>
      <c r="C1580" s="1" t="s">
        <v>963</v>
      </c>
      <c r="D1580" s="1" t="s">
        <v>1160</v>
      </c>
      <c r="E1580" s="1" t="s">
        <v>1161</v>
      </c>
      <c r="F1580" s="1" t="s">
        <v>478</v>
      </c>
      <c r="G1580" s="1" t="s">
        <v>1162</v>
      </c>
      <c r="H1580" s="1" t="s">
        <v>1126</v>
      </c>
      <c r="I1580" s="1" t="s">
        <v>18</v>
      </c>
      <c r="J1580" s="1" t="s">
        <v>967</v>
      </c>
      <c r="K1580" s="1"/>
    </row>
    <row r="1581" spans="1:11" ht="156.75">
      <c r="A1581" s="1">
        <f t="shared" si="25"/>
        <v>407</v>
      </c>
      <c r="B1581" s="1" t="s">
        <v>701</v>
      </c>
      <c r="C1581" s="1" t="s">
        <v>702</v>
      </c>
      <c r="D1581" s="1" t="s">
        <v>1163</v>
      </c>
      <c r="E1581" s="1" t="s">
        <v>1134</v>
      </c>
      <c r="F1581" s="1" t="s">
        <v>478</v>
      </c>
      <c r="G1581" s="1" t="s">
        <v>1164</v>
      </c>
      <c r="H1581" s="1" t="s">
        <v>1126</v>
      </c>
      <c r="I1581" s="1" t="s">
        <v>18</v>
      </c>
      <c r="J1581" s="1" t="s">
        <v>1045</v>
      </c>
      <c r="K1581" s="1"/>
    </row>
    <row r="1582" spans="1:11" ht="142.5">
      <c r="A1582" s="1">
        <f t="shared" si="25"/>
        <v>408</v>
      </c>
      <c r="B1582" s="1" t="s">
        <v>701</v>
      </c>
      <c r="C1582" s="1" t="s">
        <v>702</v>
      </c>
      <c r="D1582" s="1" t="s">
        <v>1165</v>
      </c>
      <c r="E1582" s="1" t="s">
        <v>1166</v>
      </c>
      <c r="F1582" s="1" t="s">
        <v>478</v>
      </c>
      <c r="G1582" s="1" t="s">
        <v>1167</v>
      </c>
      <c r="H1582" s="1" t="s">
        <v>1126</v>
      </c>
      <c r="I1582" s="1" t="s">
        <v>18</v>
      </c>
      <c r="J1582" s="1" t="s">
        <v>1045</v>
      </c>
      <c r="K1582" s="1"/>
    </row>
    <row r="1583" spans="1:11" ht="242.25">
      <c r="A1583" s="1">
        <f t="shared" si="25"/>
        <v>409</v>
      </c>
      <c r="B1583" s="1" t="s">
        <v>701</v>
      </c>
      <c r="C1583" s="1" t="s">
        <v>963</v>
      </c>
      <c r="D1583" s="1" t="s">
        <v>1168</v>
      </c>
      <c r="E1583" s="1" t="s">
        <v>1169</v>
      </c>
      <c r="F1583" s="1" t="s">
        <v>478</v>
      </c>
      <c r="G1583" s="1" t="s">
        <v>1170</v>
      </c>
      <c r="H1583" s="1" t="s">
        <v>1126</v>
      </c>
      <c r="I1583" s="1" t="s">
        <v>18</v>
      </c>
      <c r="J1583" s="1" t="s">
        <v>967</v>
      </c>
      <c r="K1583" s="1"/>
    </row>
    <row r="1584" spans="1:11" ht="285">
      <c r="A1584" s="1">
        <f t="shared" si="25"/>
        <v>410</v>
      </c>
      <c r="B1584" s="1" t="s">
        <v>701</v>
      </c>
      <c r="C1584" s="1" t="s">
        <v>945</v>
      </c>
      <c r="D1584" s="1" t="s">
        <v>994</v>
      </c>
      <c r="E1584" s="1" t="s">
        <v>1171</v>
      </c>
      <c r="F1584" s="1" t="s">
        <v>478</v>
      </c>
      <c r="G1584" s="1" t="s">
        <v>1172</v>
      </c>
      <c r="H1584" s="1" t="s">
        <v>1126</v>
      </c>
      <c r="I1584" s="1" t="s">
        <v>372</v>
      </c>
      <c r="J1584" s="1" t="s">
        <v>949</v>
      </c>
      <c r="K1584" s="1"/>
    </row>
    <row r="1585" spans="1:11" ht="399">
      <c r="A1585" s="1">
        <f t="shared" si="25"/>
        <v>411</v>
      </c>
      <c r="B1585" s="1" t="s">
        <v>701</v>
      </c>
      <c r="C1585" s="1" t="s">
        <v>971</v>
      </c>
      <c r="D1585" s="1" t="s">
        <v>1173</v>
      </c>
      <c r="E1585" s="1" t="s">
        <v>1174</v>
      </c>
      <c r="F1585" s="1" t="s">
        <v>478</v>
      </c>
      <c r="G1585" s="1" t="s">
        <v>1175</v>
      </c>
      <c r="H1585" s="1" t="s">
        <v>1126</v>
      </c>
      <c r="I1585" s="1" t="s">
        <v>372</v>
      </c>
      <c r="J1585" s="1" t="s">
        <v>976</v>
      </c>
      <c r="K1585" s="1"/>
    </row>
    <row r="1586" spans="1:11" ht="42.75">
      <c r="A1586" s="1">
        <f t="shared" si="25"/>
        <v>412</v>
      </c>
      <c r="B1586" s="1" t="s">
        <v>701</v>
      </c>
      <c r="C1586" s="1" t="s">
        <v>1040</v>
      </c>
      <c r="D1586" s="1" t="s">
        <v>1145</v>
      </c>
      <c r="E1586" s="1" t="s">
        <v>1176</v>
      </c>
      <c r="F1586" s="1" t="s">
        <v>974</v>
      </c>
      <c r="G1586" s="1" t="s">
        <v>1177</v>
      </c>
      <c r="H1586" s="1" t="s">
        <v>707</v>
      </c>
      <c r="I1586" s="1" t="s">
        <v>18</v>
      </c>
      <c r="J1586" s="1" t="s">
        <v>1054</v>
      </c>
      <c r="K1586" s="1"/>
    </row>
    <row r="1587" spans="1:11" ht="42.75">
      <c r="A1587" s="1">
        <f t="shared" si="25"/>
        <v>413</v>
      </c>
      <c r="B1587" s="1" t="s">
        <v>701</v>
      </c>
      <c r="C1587" s="1" t="s">
        <v>963</v>
      </c>
      <c r="D1587" s="1" t="s">
        <v>1178</v>
      </c>
      <c r="E1587" s="1" t="s">
        <v>1179</v>
      </c>
      <c r="F1587" s="1" t="s">
        <v>953</v>
      </c>
      <c r="G1587" s="1" t="s">
        <v>1629</v>
      </c>
      <c r="H1587" s="1" t="s">
        <v>880</v>
      </c>
      <c r="I1587" s="1" t="s">
        <v>18</v>
      </c>
      <c r="J1587" s="1" t="s">
        <v>967</v>
      </c>
      <c r="K1587" s="1"/>
    </row>
    <row r="1588" spans="1:11" ht="28.5">
      <c r="A1588" s="1">
        <f t="shared" si="25"/>
        <v>414</v>
      </c>
      <c r="B1588" s="1" t="s">
        <v>723</v>
      </c>
      <c r="C1588" s="1" t="s">
        <v>732</v>
      </c>
      <c r="D1588" s="1" t="s">
        <v>759</v>
      </c>
      <c r="E1588" s="1" t="s">
        <v>760</v>
      </c>
      <c r="F1588" s="1" t="s">
        <v>824</v>
      </c>
      <c r="G1588" s="1"/>
      <c r="H1588" s="24" t="s">
        <v>761</v>
      </c>
      <c r="I1588" s="12" t="s">
        <v>18</v>
      </c>
      <c r="J1588" s="12" t="s">
        <v>729</v>
      </c>
      <c r="K1588" s="24"/>
    </row>
    <row r="1589" spans="1:11" ht="28.5">
      <c r="A1589" s="1">
        <f t="shared" si="25"/>
        <v>415</v>
      </c>
      <c r="B1589" s="1" t="s">
        <v>723</v>
      </c>
      <c r="C1589" s="1" t="s">
        <v>732</v>
      </c>
      <c r="D1589" s="1" t="s">
        <v>762</v>
      </c>
      <c r="E1589" s="1" t="s">
        <v>763</v>
      </c>
      <c r="F1589" s="1" t="s">
        <v>824</v>
      </c>
      <c r="G1589" s="1"/>
      <c r="H1589" s="24" t="s">
        <v>761</v>
      </c>
      <c r="I1589" s="12" t="s">
        <v>18</v>
      </c>
      <c r="J1589" s="12" t="s">
        <v>729</v>
      </c>
      <c r="K1589" s="24"/>
    </row>
    <row r="1590" spans="1:11" ht="28.5">
      <c r="A1590" s="1">
        <f t="shared" si="25"/>
        <v>416</v>
      </c>
      <c r="B1590" s="1" t="s">
        <v>723</v>
      </c>
      <c r="C1590" s="1" t="s">
        <v>732</v>
      </c>
      <c r="D1590" s="1" t="s">
        <v>764</v>
      </c>
      <c r="E1590" s="1" t="s">
        <v>765</v>
      </c>
      <c r="F1590" s="1" t="s">
        <v>824</v>
      </c>
      <c r="G1590" s="1"/>
      <c r="H1590" s="24" t="s">
        <v>761</v>
      </c>
      <c r="I1590" s="12" t="s">
        <v>18</v>
      </c>
      <c r="J1590" s="12" t="s">
        <v>729</v>
      </c>
      <c r="K1590" s="24"/>
    </row>
    <row r="1591" spans="1:11" ht="28.5">
      <c r="A1591" s="1">
        <f t="shared" si="25"/>
        <v>417</v>
      </c>
      <c r="B1591" s="1" t="s">
        <v>723</v>
      </c>
      <c r="C1591" s="1" t="s">
        <v>732</v>
      </c>
      <c r="D1591" s="1" t="s">
        <v>766</v>
      </c>
      <c r="E1591" s="1" t="s">
        <v>767</v>
      </c>
      <c r="F1591" s="1" t="s">
        <v>825</v>
      </c>
      <c r="G1591" s="1"/>
      <c r="H1591" s="24" t="s">
        <v>761</v>
      </c>
      <c r="I1591" s="12" t="s">
        <v>18</v>
      </c>
      <c r="J1591" s="12" t="s">
        <v>729</v>
      </c>
      <c r="K1591" s="24"/>
    </row>
    <row r="1592" spans="1:11" ht="28.5">
      <c r="A1592" s="1">
        <f t="shared" si="25"/>
        <v>418</v>
      </c>
      <c r="B1592" s="1" t="s">
        <v>723</v>
      </c>
      <c r="C1592" s="1" t="s">
        <v>732</v>
      </c>
      <c r="D1592" s="1" t="s">
        <v>768</v>
      </c>
      <c r="E1592" s="1" t="s">
        <v>769</v>
      </c>
      <c r="F1592" s="1" t="s">
        <v>824</v>
      </c>
      <c r="G1592" s="1"/>
      <c r="H1592" s="24" t="s">
        <v>761</v>
      </c>
      <c r="I1592" s="12" t="s">
        <v>18</v>
      </c>
      <c r="J1592" s="12" t="s">
        <v>729</v>
      </c>
      <c r="K1592" s="24"/>
    </row>
    <row r="1593" spans="1:11" ht="28.5">
      <c r="A1593" s="1">
        <f t="shared" si="25"/>
        <v>419</v>
      </c>
      <c r="B1593" s="1" t="s">
        <v>723</v>
      </c>
      <c r="C1593" s="1" t="s">
        <v>732</v>
      </c>
      <c r="D1593" s="1" t="s">
        <v>770</v>
      </c>
      <c r="E1593" s="1" t="s">
        <v>771</v>
      </c>
      <c r="F1593" s="1" t="s">
        <v>824</v>
      </c>
      <c r="G1593" s="1"/>
      <c r="H1593" s="24" t="s">
        <v>761</v>
      </c>
      <c r="I1593" s="12" t="s">
        <v>18</v>
      </c>
      <c r="J1593" s="12" t="s">
        <v>729</v>
      </c>
      <c r="K1593" s="24"/>
    </row>
    <row r="1594" spans="1:11" ht="28.5">
      <c r="A1594" s="1">
        <f t="shared" si="25"/>
        <v>420</v>
      </c>
      <c r="B1594" s="1" t="s">
        <v>723</v>
      </c>
      <c r="C1594" s="1" t="s">
        <v>732</v>
      </c>
      <c r="D1594" s="1" t="s">
        <v>772</v>
      </c>
      <c r="E1594" s="1" t="s">
        <v>773</v>
      </c>
      <c r="F1594" s="1" t="s">
        <v>824</v>
      </c>
      <c r="G1594" s="1"/>
      <c r="H1594" s="24" t="s">
        <v>761</v>
      </c>
      <c r="I1594" s="12" t="s">
        <v>18</v>
      </c>
      <c r="J1594" s="12" t="s">
        <v>729</v>
      </c>
      <c r="K1594" s="24"/>
    </row>
    <row r="1595" spans="1:11" ht="28.5">
      <c r="A1595" s="1">
        <f t="shared" si="25"/>
        <v>421</v>
      </c>
      <c r="B1595" s="1" t="s">
        <v>723</v>
      </c>
      <c r="C1595" s="1" t="s">
        <v>732</v>
      </c>
      <c r="D1595" s="1" t="s">
        <v>774</v>
      </c>
      <c r="E1595" s="1" t="s">
        <v>775</v>
      </c>
      <c r="F1595" s="1" t="s">
        <v>824</v>
      </c>
      <c r="G1595" s="1"/>
      <c r="H1595" s="24" t="s">
        <v>761</v>
      </c>
      <c r="I1595" s="12" t="s">
        <v>18</v>
      </c>
      <c r="J1595" s="12" t="s">
        <v>729</v>
      </c>
      <c r="K1595" s="24"/>
    </row>
    <row r="1596" spans="1:11" ht="28.5">
      <c r="A1596" s="1">
        <f t="shared" si="25"/>
        <v>422</v>
      </c>
      <c r="B1596" s="1" t="s">
        <v>723</v>
      </c>
      <c r="C1596" s="1" t="s">
        <v>732</v>
      </c>
      <c r="D1596" s="1" t="s">
        <v>776</v>
      </c>
      <c r="E1596" s="1" t="s">
        <v>777</v>
      </c>
      <c r="F1596" s="1" t="s">
        <v>824</v>
      </c>
      <c r="G1596" s="1"/>
      <c r="H1596" s="24" t="s">
        <v>778</v>
      </c>
      <c r="I1596" s="12" t="s">
        <v>18</v>
      </c>
      <c r="J1596" s="12" t="s">
        <v>729</v>
      </c>
      <c r="K1596" s="24"/>
    </row>
    <row r="1597" spans="1:11" ht="14.25">
      <c r="A1597" s="1">
        <f t="shared" si="25"/>
        <v>423</v>
      </c>
      <c r="B1597" s="1" t="s">
        <v>723</v>
      </c>
      <c r="C1597" s="1" t="s">
        <v>750</v>
      </c>
      <c r="D1597" s="1" t="s">
        <v>779</v>
      </c>
      <c r="E1597" s="1" t="s">
        <v>780</v>
      </c>
      <c r="F1597" s="1" t="s">
        <v>781</v>
      </c>
      <c r="G1597" s="1"/>
      <c r="H1597" s="24" t="s">
        <v>782</v>
      </c>
      <c r="I1597" s="12" t="s">
        <v>18</v>
      </c>
      <c r="J1597" s="12" t="s">
        <v>729</v>
      </c>
      <c r="K1597" s="24"/>
    </row>
    <row r="1598" spans="1:11" ht="14.25">
      <c r="A1598" s="1">
        <f t="shared" si="25"/>
        <v>424</v>
      </c>
      <c r="B1598" s="1" t="s">
        <v>723</v>
      </c>
      <c r="C1598" s="1" t="s">
        <v>750</v>
      </c>
      <c r="D1598" s="1" t="s">
        <v>779</v>
      </c>
      <c r="E1598" s="1" t="s">
        <v>783</v>
      </c>
      <c r="F1598" s="1" t="s">
        <v>781</v>
      </c>
      <c r="G1598" s="1"/>
      <c r="H1598" s="24" t="s">
        <v>782</v>
      </c>
      <c r="I1598" s="12" t="s">
        <v>18</v>
      </c>
      <c r="J1598" s="12" t="s">
        <v>729</v>
      </c>
      <c r="K1598" s="24"/>
    </row>
    <row r="1599" spans="1:11" ht="14.25">
      <c r="A1599" s="1">
        <f t="shared" si="25"/>
        <v>425</v>
      </c>
      <c r="B1599" s="1" t="s">
        <v>723</v>
      </c>
      <c r="C1599" s="1" t="s">
        <v>750</v>
      </c>
      <c r="D1599" s="1" t="s">
        <v>784</v>
      </c>
      <c r="E1599" s="1" t="s">
        <v>785</v>
      </c>
      <c r="F1599" s="1" t="s">
        <v>786</v>
      </c>
      <c r="G1599" s="1"/>
      <c r="H1599" s="24" t="s">
        <v>782</v>
      </c>
      <c r="I1599" s="12" t="s">
        <v>18</v>
      </c>
      <c r="J1599" s="12" t="s">
        <v>729</v>
      </c>
      <c r="K1599" s="24"/>
    </row>
    <row r="1600" spans="1:11" ht="28.5">
      <c r="A1600" s="1">
        <f t="shared" si="25"/>
        <v>426</v>
      </c>
      <c r="B1600" s="1" t="s">
        <v>723</v>
      </c>
      <c r="C1600" s="1" t="s">
        <v>750</v>
      </c>
      <c r="D1600" s="1" t="s">
        <v>787</v>
      </c>
      <c r="E1600" s="1" t="s">
        <v>788</v>
      </c>
      <c r="F1600" s="1" t="s">
        <v>789</v>
      </c>
      <c r="G1600" s="1"/>
      <c r="H1600" s="24" t="s">
        <v>782</v>
      </c>
      <c r="I1600" s="12" t="s">
        <v>18</v>
      </c>
      <c r="J1600" s="12" t="s">
        <v>729</v>
      </c>
      <c r="K1600" s="24"/>
    </row>
    <row r="1601" spans="1:11" ht="14.25">
      <c r="A1601" s="1">
        <f t="shared" si="25"/>
        <v>427</v>
      </c>
      <c r="B1601" s="1" t="s">
        <v>723</v>
      </c>
      <c r="C1601" s="1" t="s">
        <v>750</v>
      </c>
      <c r="D1601" s="1" t="s">
        <v>790</v>
      </c>
      <c r="E1601" s="1" t="s">
        <v>791</v>
      </c>
      <c r="F1601" s="1" t="s">
        <v>746</v>
      </c>
      <c r="G1601" s="1"/>
      <c r="H1601" s="24" t="s">
        <v>782</v>
      </c>
      <c r="I1601" s="12" t="s">
        <v>18</v>
      </c>
      <c r="J1601" s="12" t="s">
        <v>729</v>
      </c>
      <c r="K1601" s="24"/>
    </row>
    <row r="1602" spans="1:11" ht="14.25">
      <c r="A1602" s="1">
        <f t="shared" si="25"/>
        <v>428</v>
      </c>
      <c r="B1602" s="1" t="s">
        <v>723</v>
      </c>
      <c r="C1602" s="1" t="s">
        <v>750</v>
      </c>
      <c r="D1602" s="1" t="s">
        <v>792</v>
      </c>
      <c r="E1602" s="1" t="s">
        <v>793</v>
      </c>
      <c r="F1602" s="1" t="s">
        <v>794</v>
      </c>
      <c r="G1602" s="1"/>
      <c r="H1602" s="24" t="s">
        <v>782</v>
      </c>
      <c r="I1602" s="12" t="s">
        <v>18</v>
      </c>
      <c r="J1602" s="12" t="s">
        <v>729</v>
      </c>
      <c r="K1602" s="24"/>
    </row>
    <row r="1603" spans="1:11" ht="14.25">
      <c r="A1603" s="1">
        <f t="shared" si="25"/>
        <v>429</v>
      </c>
      <c r="B1603" s="1" t="s">
        <v>723</v>
      </c>
      <c r="C1603" s="1" t="s">
        <v>750</v>
      </c>
      <c r="D1603" s="1" t="s">
        <v>795</v>
      </c>
      <c r="E1603" s="1" t="s">
        <v>796</v>
      </c>
      <c r="F1603" s="1" t="s">
        <v>794</v>
      </c>
      <c r="G1603" s="1"/>
      <c r="H1603" s="24" t="s">
        <v>782</v>
      </c>
      <c r="I1603" s="12" t="s">
        <v>18</v>
      </c>
      <c r="J1603" s="12" t="s">
        <v>729</v>
      </c>
      <c r="K1603" s="24"/>
    </row>
    <row r="1604" spans="1:11" ht="14.25">
      <c r="A1604" s="1">
        <f t="shared" si="25"/>
        <v>430</v>
      </c>
      <c r="B1604" s="1" t="s">
        <v>723</v>
      </c>
      <c r="C1604" s="1" t="s">
        <v>750</v>
      </c>
      <c r="D1604" s="1" t="s">
        <v>797</v>
      </c>
      <c r="E1604" s="1" t="s">
        <v>798</v>
      </c>
      <c r="F1604" s="1" t="s">
        <v>799</v>
      </c>
      <c r="G1604" s="1"/>
      <c r="H1604" s="24" t="s">
        <v>782</v>
      </c>
      <c r="I1604" s="12" t="s">
        <v>18</v>
      </c>
      <c r="J1604" s="12" t="s">
        <v>729</v>
      </c>
      <c r="K1604" s="24"/>
    </row>
    <row r="1605" spans="1:11" ht="28.5">
      <c r="A1605" s="1">
        <f t="shared" si="25"/>
        <v>431</v>
      </c>
      <c r="B1605" s="1" t="s">
        <v>723</v>
      </c>
      <c r="C1605" s="1" t="s">
        <v>750</v>
      </c>
      <c r="D1605" s="1" t="s">
        <v>800</v>
      </c>
      <c r="E1605" s="1" t="s">
        <v>801</v>
      </c>
      <c r="F1605" s="1" t="s">
        <v>714</v>
      </c>
      <c r="G1605" s="1"/>
      <c r="H1605" s="24" t="s">
        <v>782</v>
      </c>
      <c r="I1605" s="12" t="s">
        <v>18</v>
      </c>
      <c r="J1605" s="12" t="s">
        <v>729</v>
      </c>
      <c r="K1605" s="24"/>
    </row>
    <row r="1606" spans="1:11" ht="28.5">
      <c r="A1606" s="1">
        <f t="shared" si="25"/>
        <v>432</v>
      </c>
      <c r="B1606" s="1" t="s">
        <v>723</v>
      </c>
      <c r="C1606" s="1" t="s">
        <v>750</v>
      </c>
      <c r="D1606" s="1" t="s">
        <v>836</v>
      </c>
      <c r="E1606" s="1" t="s">
        <v>802</v>
      </c>
      <c r="F1606" s="1" t="s">
        <v>803</v>
      </c>
      <c r="G1606" s="1"/>
      <c r="H1606" s="24" t="s">
        <v>782</v>
      </c>
      <c r="I1606" s="12" t="s">
        <v>18</v>
      </c>
      <c r="J1606" s="12" t="s">
        <v>729</v>
      </c>
      <c r="K1606" s="24"/>
    </row>
    <row r="1607" spans="1:11" ht="14.25">
      <c r="A1607" s="1">
        <f t="shared" si="25"/>
        <v>433</v>
      </c>
      <c r="B1607" s="1" t="s">
        <v>723</v>
      </c>
      <c r="C1607" s="1" t="s">
        <v>750</v>
      </c>
      <c r="D1607" s="1" t="s">
        <v>804</v>
      </c>
      <c r="E1607" s="1" t="s">
        <v>805</v>
      </c>
      <c r="F1607" s="1" t="s">
        <v>806</v>
      </c>
      <c r="G1607" s="1"/>
      <c r="H1607" s="24" t="s">
        <v>782</v>
      </c>
      <c r="I1607" s="12" t="s">
        <v>18</v>
      </c>
      <c r="J1607" s="12" t="s">
        <v>729</v>
      </c>
      <c r="K1607" s="24"/>
    </row>
    <row r="1608" spans="1:11" ht="14.25">
      <c r="A1608" s="1">
        <f t="shared" si="25"/>
        <v>434</v>
      </c>
      <c r="B1608" s="1" t="s">
        <v>723</v>
      </c>
      <c r="C1608" s="1" t="s">
        <v>750</v>
      </c>
      <c r="D1608" s="1" t="s">
        <v>807</v>
      </c>
      <c r="E1608" s="1" t="s">
        <v>808</v>
      </c>
      <c r="F1608" s="1" t="s">
        <v>809</v>
      </c>
      <c r="G1608" s="1"/>
      <c r="H1608" s="1" t="s">
        <v>782</v>
      </c>
      <c r="I1608" s="1" t="s">
        <v>18</v>
      </c>
      <c r="J1608" s="1" t="s">
        <v>729</v>
      </c>
      <c r="K1608" s="1"/>
    </row>
    <row r="1609" spans="1:11" ht="28.5">
      <c r="A1609" s="1">
        <f t="shared" si="25"/>
        <v>435</v>
      </c>
      <c r="B1609" s="1" t="s">
        <v>723</v>
      </c>
      <c r="C1609" s="1" t="s">
        <v>213</v>
      </c>
      <c r="D1609" s="1" t="s">
        <v>2715</v>
      </c>
      <c r="E1609" s="1" t="s">
        <v>2716</v>
      </c>
      <c r="F1609" s="1" t="s">
        <v>2717</v>
      </c>
      <c r="G1609" s="1" t="s">
        <v>2718</v>
      </c>
      <c r="H1609" s="18"/>
      <c r="I1609" s="18" t="s">
        <v>18</v>
      </c>
      <c r="J1609" s="1" t="s">
        <v>213</v>
      </c>
      <c r="K1609" s="18"/>
    </row>
    <row r="1610" spans="1:11" ht="28.5">
      <c r="A1610" s="1">
        <f t="shared" si="25"/>
        <v>436</v>
      </c>
      <c r="B1610" s="1" t="s">
        <v>723</v>
      </c>
      <c r="C1610" s="1" t="s">
        <v>2719</v>
      </c>
      <c r="D1610" s="1" t="s">
        <v>2720</v>
      </c>
      <c r="E1610" s="1"/>
      <c r="F1610" s="1" t="s">
        <v>2704</v>
      </c>
      <c r="G1610" s="1" t="s">
        <v>137</v>
      </c>
      <c r="H1610" s="18"/>
      <c r="I1610" s="18" t="s">
        <v>18</v>
      </c>
      <c r="J1610" s="1" t="s">
        <v>2719</v>
      </c>
      <c r="K1610" s="18"/>
    </row>
    <row r="1611" spans="1:11" ht="42.75">
      <c r="A1611" s="1">
        <f t="shared" si="25"/>
        <v>437</v>
      </c>
      <c r="B1611" s="1" t="s">
        <v>723</v>
      </c>
      <c r="C1611" s="1" t="s">
        <v>2677</v>
      </c>
      <c r="D1611" s="1" t="s">
        <v>2721</v>
      </c>
      <c r="E1611" s="1" t="s">
        <v>2709</v>
      </c>
      <c r="F1611" s="1" t="s">
        <v>2704</v>
      </c>
      <c r="G1611" s="1" t="s">
        <v>137</v>
      </c>
      <c r="H1611" s="18"/>
      <c r="I1611" s="18" t="s">
        <v>18</v>
      </c>
      <c r="J1611" s="1" t="s">
        <v>2677</v>
      </c>
      <c r="K1611" s="18"/>
    </row>
    <row r="1612" spans="1:11" ht="28.5">
      <c r="A1612" s="1">
        <f t="shared" si="25"/>
        <v>438</v>
      </c>
      <c r="B1612" s="1" t="s">
        <v>723</v>
      </c>
      <c r="C1612" s="1" t="s">
        <v>2677</v>
      </c>
      <c r="D1612" s="1" t="s">
        <v>2722</v>
      </c>
      <c r="E1612" s="1" t="s">
        <v>2709</v>
      </c>
      <c r="F1612" s="1" t="s">
        <v>2704</v>
      </c>
      <c r="G1612" s="1" t="s">
        <v>137</v>
      </c>
      <c r="H1612" s="18"/>
      <c r="I1612" s="18" t="s">
        <v>18</v>
      </c>
      <c r="J1612" s="1" t="s">
        <v>2677</v>
      </c>
      <c r="K1612" s="18"/>
    </row>
    <row r="1613" spans="1:11" ht="14.25">
      <c r="A1613" s="1">
        <f t="shared" si="25"/>
        <v>439</v>
      </c>
      <c r="B1613" s="1" t="s">
        <v>723</v>
      </c>
      <c r="C1613" s="1" t="s">
        <v>2686</v>
      </c>
      <c r="D1613" s="1" t="s">
        <v>2723</v>
      </c>
      <c r="E1613" s="18" t="s">
        <v>2724</v>
      </c>
      <c r="F1613" s="1" t="s">
        <v>2704</v>
      </c>
      <c r="G1613" s="1" t="s">
        <v>137</v>
      </c>
      <c r="H1613" s="18"/>
      <c r="I1613" s="18" t="s">
        <v>18</v>
      </c>
      <c r="J1613" s="18" t="s">
        <v>2689</v>
      </c>
      <c r="K1613" s="18"/>
    </row>
    <row r="1614" spans="1:11" ht="28.5">
      <c r="A1614" s="1">
        <f t="shared" si="25"/>
        <v>440</v>
      </c>
      <c r="B1614" s="1" t="s">
        <v>723</v>
      </c>
      <c r="C1614" s="1" t="s">
        <v>2692</v>
      </c>
      <c r="D1614" s="1" t="s">
        <v>2725</v>
      </c>
      <c r="E1614" s="1" t="s">
        <v>2703</v>
      </c>
      <c r="F1614" s="1" t="s">
        <v>2704</v>
      </c>
      <c r="G1614" s="1" t="s">
        <v>137</v>
      </c>
      <c r="H1614" s="18"/>
      <c r="I1614" s="18" t="s">
        <v>18</v>
      </c>
      <c r="J1614" s="18" t="s">
        <v>2695</v>
      </c>
      <c r="K1614" s="18"/>
    </row>
    <row r="1615" spans="1:11" ht="28.5">
      <c r="A1615" s="1">
        <f t="shared" si="25"/>
        <v>441</v>
      </c>
      <c r="B1615" s="1" t="s">
        <v>723</v>
      </c>
      <c r="C1615" s="1" t="s">
        <v>2692</v>
      </c>
      <c r="D1615" s="1" t="s">
        <v>2726</v>
      </c>
      <c r="E1615" s="1" t="s">
        <v>2703</v>
      </c>
      <c r="F1615" s="1" t="s">
        <v>2704</v>
      </c>
      <c r="G1615" s="1" t="s">
        <v>137</v>
      </c>
      <c r="H1615" s="18"/>
      <c r="I1615" s="18" t="s">
        <v>18</v>
      </c>
      <c r="J1615" s="18" t="s">
        <v>2695</v>
      </c>
      <c r="K1615" s="18"/>
    </row>
    <row r="1616" spans="1:11" ht="28.5">
      <c r="A1616" s="1">
        <f t="shared" si="25"/>
        <v>442</v>
      </c>
      <c r="B1616" s="1" t="s">
        <v>723</v>
      </c>
      <c r="C1616" s="1" t="s">
        <v>2692</v>
      </c>
      <c r="D1616" s="1" t="s">
        <v>2727</v>
      </c>
      <c r="E1616" s="1" t="s">
        <v>2703</v>
      </c>
      <c r="F1616" s="1" t="s">
        <v>2704</v>
      </c>
      <c r="G1616" s="1" t="s">
        <v>137</v>
      </c>
      <c r="H1616" s="18"/>
      <c r="I1616" s="18" t="s">
        <v>18</v>
      </c>
      <c r="J1616" s="18" t="s">
        <v>2695</v>
      </c>
      <c r="K1616" s="18"/>
    </row>
    <row r="1617" spans="1:11" ht="28.5">
      <c r="A1617" s="1">
        <f t="shared" si="25"/>
        <v>443</v>
      </c>
      <c r="B1617" s="1" t="s">
        <v>723</v>
      </c>
      <c r="C1617" s="1" t="s">
        <v>2692</v>
      </c>
      <c r="D1617" s="1" t="s">
        <v>2728</v>
      </c>
      <c r="E1617" s="1" t="s">
        <v>2703</v>
      </c>
      <c r="F1617" s="1" t="s">
        <v>2704</v>
      </c>
      <c r="G1617" s="1" t="s">
        <v>137</v>
      </c>
      <c r="H1617" s="18"/>
      <c r="I1617" s="18" t="s">
        <v>18</v>
      </c>
      <c r="J1617" s="18" t="s">
        <v>2695</v>
      </c>
      <c r="K1617" s="18"/>
    </row>
    <row r="1618" spans="1:11" ht="28.5">
      <c r="A1618" s="1">
        <f t="shared" si="25"/>
        <v>444</v>
      </c>
      <c r="B1618" s="1" t="s">
        <v>723</v>
      </c>
      <c r="C1618" s="1" t="s">
        <v>2692</v>
      </c>
      <c r="D1618" s="1" t="s">
        <v>2729</v>
      </c>
      <c r="E1618" s="1" t="s">
        <v>2703</v>
      </c>
      <c r="F1618" s="1" t="s">
        <v>2704</v>
      </c>
      <c r="G1618" s="1" t="s">
        <v>137</v>
      </c>
      <c r="H1618" s="18"/>
      <c r="I1618" s="18" t="s">
        <v>18</v>
      </c>
      <c r="J1618" s="18" t="s">
        <v>2695</v>
      </c>
      <c r="K1618" s="18"/>
    </row>
    <row r="1619" spans="1:11" ht="28.5">
      <c r="A1619" s="1">
        <f t="shared" si="25"/>
        <v>445</v>
      </c>
      <c r="B1619" s="1" t="s">
        <v>723</v>
      </c>
      <c r="C1619" s="1" t="s">
        <v>2711</v>
      </c>
      <c r="D1619" s="1" t="s">
        <v>2730</v>
      </c>
      <c r="E1619" s="1" t="s">
        <v>2713</v>
      </c>
      <c r="F1619" s="1" t="s">
        <v>2704</v>
      </c>
      <c r="G1619" s="1" t="s">
        <v>137</v>
      </c>
      <c r="H1619" s="18"/>
      <c r="I1619" s="18" t="s">
        <v>18</v>
      </c>
      <c r="J1619" s="18" t="s">
        <v>2714</v>
      </c>
      <c r="K1619" s="18"/>
    </row>
    <row r="1620" spans="1:11" ht="28.5">
      <c r="A1620" s="1">
        <f t="shared" si="25"/>
        <v>446</v>
      </c>
      <c r="B1620" s="1" t="s">
        <v>723</v>
      </c>
      <c r="C1620" s="1" t="s">
        <v>2711</v>
      </c>
      <c r="D1620" s="1" t="s">
        <v>2731</v>
      </c>
      <c r="E1620" s="1" t="s">
        <v>2713</v>
      </c>
      <c r="F1620" s="1" t="s">
        <v>2704</v>
      </c>
      <c r="G1620" s="1" t="s">
        <v>137</v>
      </c>
      <c r="H1620" s="18"/>
      <c r="I1620" s="18" t="s">
        <v>18</v>
      </c>
      <c r="J1620" s="18" t="s">
        <v>2714</v>
      </c>
      <c r="K1620" s="18"/>
    </row>
    <row r="1621" spans="1:11" ht="14.25">
      <c r="A1621" s="1">
        <f t="shared" si="25"/>
        <v>447</v>
      </c>
      <c r="B1621" s="1" t="s">
        <v>723</v>
      </c>
      <c r="C1621" s="1" t="s">
        <v>2732</v>
      </c>
      <c r="D1621" s="1" t="s">
        <v>2733</v>
      </c>
      <c r="E1621" s="1" t="s">
        <v>2734</v>
      </c>
      <c r="F1621" s="1" t="s">
        <v>2704</v>
      </c>
      <c r="G1621" s="1" t="s">
        <v>137</v>
      </c>
      <c r="H1621" s="18"/>
      <c r="I1621" s="18" t="s">
        <v>18</v>
      </c>
      <c r="J1621" s="18" t="s">
        <v>2735</v>
      </c>
      <c r="K1621" s="18"/>
    </row>
    <row r="1622" spans="1:11" ht="42.75">
      <c r="A1622" s="1">
        <f t="shared" si="25"/>
        <v>448</v>
      </c>
      <c r="B1622" s="1" t="s">
        <v>723</v>
      </c>
      <c r="C1622" s="1" t="s">
        <v>2732</v>
      </c>
      <c r="D1622" s="1" t="s">
        <v>2736</v>
      </c>
      <c r="E1622" s="1" t="s">
        <v>2734</v>
      </c>
      <c r="F1622" s="1" t="s">
        <v>2704</v>
      </c>
      <c r="G1622" s="1" t="s">
        <v>137</v>
      </c>
      <c r="H1622" s="18"/>
      <c r="I1622" s="18" t="s">
        <v>18</v>
      </c>
      <c r="J1622" s="18" t="s">
        <v>2735</v>
      </c>
      <c r="K1622" s="18"/>
    </row>
    <row r="1623" spans="1:11" ht="28.5">
      <c r="A1623" s="1">
        <f t="shared" si="25"/>
        <v>449</v>
      </c>
      <c r="B1623" s="1" t="s">
        <v>723</v>
      </c>
      <c r="C1623" s="1" t="s">
        <v>2711</v>
      </c>
      <c r="D1623" s="1" t="s">
        <v>2737</v>
      </c>
      <c r="E1623" s="1" t="s">
        <v>2738</v>
      </c>
      <c r="F1623" s="18" t="s">
        <v>919</v>
      </c>
      <c r="G1623" s="1" t="s">
        <v>137</v>
      </c>
      <c r="H1623" s="18"/>
      <c r="I1623" s="18" t="s">
        <v>18</v>
      </c>
      <c r="J1623" s="18" t="s">
        <v>2714</v>
      </c>
      <c r="K1623" s="18"/>
    </row>
    <row r="1624" spans="1:11" ht="28.5">
      <c r="A1624" s="1">
        <f t="shared" si="25"/>
        <v>450</v>
      </c>
      <c r="B1624" s="1" t="s">
        <v>723</v>
      </c>
      <c r="C1624" s="1" t="s">
        <v>2711</v>
      </c>
      <c r="D1624" s="1" t="s">
        <v>2740</v>
      </c>
      <c r="E1624" s="1" t="s">
        <v>2741</v>
      </c>
      <c r="F1624" s="18" t="s">
        <v>919</v>
      </c>
      <c r="G1624" s="1" t="s">
        <v>137</v>
      </c>
      <c r="H1624" s="18"/>
      <c r="I1624" s="18" t="s">
        <v>18</v>
      </c>
      <c r="J1624" s="18" t="s">
        <v>2714</v>
      </c>
      <c r="K1624" s="18"/>
    </row>
    <row r="1625" spans="1:11" ht="28.5">
      <c r="A1625" s="1">
        <f t="shared" si="25"/>
        <v>451</v>
      </c>
      <c r="B1625" s="1" t="s">
        <v>723</v>
      </c>
      <c r="C1625" s="1" t="s">
        <v>2711</v>
      </c>
      <c r="D1625" s="1" t="s">
        <v>2742</v>
      </c>
      <c r="E1625" s="1" t="s">
        <v>2743</v>
      </c>
      <c r="F1625" s="18" t="s">
        <v>919</v>
      </c>
      <c r="G1625" s="1" t="s">
        <v>137</v>
      </c>
      <c r="H1625" s="18"/>
      <c r="I1625" s="18" t="s">
        <v>18</v>
      </c>
      <c r="J1625" s="18" t="s">
        <v>2714</v>
      </c>
      <c r="K1625" s="18"/>
    </row>
    <row r="1626" spans="1:11" ht="28.5">
      <c r="A1626" s="1">
        <f t="shared" si="25"/>
        <v>452</v>
      </c>
      <c r="B1626" s="1" t="s">
        <v>723</v>
      </c>
      <c r="C1626" s="1" t="s">
        <v>2711</v>
      </c>
      <c r="D1626" s="1" t="s">
        <v>2744</v>
      </c>
      <c r="E1626" s="1" t="s">
        <v>2745</v>
      </c>
      <c r="F1626" s="18" t="s">
        <v>919</v>
      </c>
      <c r="G1626" s="1" t="s">
        <v>137</v>
      </c>
      <c r="H1626" s="18"/>
      <c r="I1626" s="18" t="s">
        <v>18</v>
      </c>
      <c r="J1626" s="18" t="s">
        <v>2714</v>
      </c>
      <c r="K1626" s="18"/>
    </row>
    <row r="1627" spans="1:11" ht="28.5">
      <c r="A1627" s="1">
        <f t="shared" si="25"/>
        <v>453</v>
      </c>
      <c r="B1627" s="1" t="s">
        <v>723</v>
      </c>
      <c r="C1627" s="1" t="s">
        <v>2711</v>
      </c>
      <c r="D1627" s="1" t="s">
        <v>2746</v>
      </c>
      <c r="E1627" s="1" t="s">
        <v>2747</v>
      </c>
      <c r="F1627" s="18" t="s">
        <v>919</v>
      </c>
      <c r="G1627" s="1" t="s">
        <v>137</v>
      </c>
      <c r="H1627" s="18"/>
      <c r="I1627" s="18" t="s">
        <v>18</v>
      </c>
      <c r="J1627" s="18" t="s">
        <v>2714</v>
      </c>
      <c r="K1627" s="18"/>
    </row>
    <row r="1628" spans="1:11" ht="28.5">
      <c r="A1628" s="1">
        <f t="shared" si="25"/>
        <v>454</v>
      </c>
      <c r="B1628" s="1" t="s">
        <v>723</v>
      </c>
      <c r="C1628" s="1" t="s">
        <v>2711</v>
      </c>
      <c r="D1628" s="1" t="s">
        <v>2748</v>
      </c>
      <c r="E1628" s="1" t="s">
        <v>2749</v>
      </c>
      <c r="F1628" s="18" t="s">
        <v>919</v>
      </c>
      <c r="G1628" s="1" t="s">
        <v>137</v>
      </c>
      <c r="H1628" s="18"/>
      <c r="I1628" s="18" t="s">
        <v>18</v>
      </c>
      <c r="J1628" s="18" t="s">
        <v>2714</v>
      </c>
      <c r="K1628" s="18"/>
    </row>
    <row r="1629" spans="1:11" ht="57">
      <c r="A1629" s="1">
        <f t="shared" si="25"/>
        <v>455</v>
      </c>
      <c r="B1629" s="1" t="s">
        <v>723</v>
      </c>
      <c r="C1629" s="1" t="s">
        <v>2711</v>
      </c>
      <c r="D1629" s="1" t="s">
        <v>2750</v>
      </c>
      <c r="E1629" s="1" t="s">
        <v>2751</v>
      </c>
      <c r="F1629" s="18" t="s">
        <v>919</v>
      </c>
      <c r="G1629" s="1" t="s">
        <v>137</v>
      </c>
      <c r="H1629" s="18"/>
      <c r="I1629" s="18" t="s">
        <v>18</v>
      </c>
      <c r="J1629" s="18" t="s">
        <v>2714</v>
      </c>
      <c r="K1629" s="18"/>
    </row>
    <row r="1630" spans="1:11" ht="28.5">
      <c r="A1630" s="1">
        <f t="shared" si="25"/>
        <v>456</v>
      </c>
      <c r="B1630" s="1" t="s">
        <v>723</v>
      </c>
      <c r="C1630" s="1" t="s">
        <v>2711</v>
      </c>
      <c r="D1630" s="1" t="s">
        <v>2752</v>
      </c>
      <c r="E1630" s="1" t="s">
        <v>2753</v>
      </c>
      <c r="F1630" s="18" t="s">
        <v>919</v>
      </c>
      <c r="G1630" s="1" t="s">
        <v>137</v>
      </c>
      <c r="H1630" s="18"/>
      <c r="I1630" s="18" t="s">
        <v>18</v>
      </c>
      <c r="J1630" s="18" t="s">
        <v>2714</v>
      </c>
      <c r="K1630" s="18"/>
    </row>
    <row r="1631" spans="1:11" ht="28.5">
      <c r="A1631" s="1">
        <f t="shared" si="25"/>
        <v>457</v>
      </c>
      <c r="B1631" s="1" t="s">
        <v>723</v>
      </c>
      <c r="C1631" s="1" t="s">
        <v>2711</v>
      </c>
      <c r="D1631" s="1" t="s">
        <v>2754</v>
      </c>
      <c r="E1631" s="1" t="s">
        <v>2755</v>
      </c>
      <c r="F1631" s="18" t="s">
        <v>919</v>
      </c>
      <c r="G1631" s="1" t="s">
        <v>137</v>
      </c>
      <c r="H1631" s="18"/>
      <c r="I1631" s="18" t="s">
        <v>18</v>
      </c>
      <c r="J1631" s="18" t="s">
        <v>2714</v>
      </c>
      <c r="K1631" s="18"/>
    </row>
    <row r="1632" spans="1:11" ht="28.5">
      <c r="A1632" s="1">
        <f t="shared" si="25"/>
        <v>458</v>
      </c>
      <c r="B1632" s="1" t="s">
        <v>723</v>
      </c>
      <c r="C1632" s="1" t="s">
        <v>2711</v>
      </c>
      <c r="D1632" s="1" t="s">
        <v>2756</v>
      </c>
      <c r="E1632" s="1" t="s">
        <v>2757</v>
      </c>
      <c r="F1632" s="18" t="s">
        <v>919</v>
      </c>
      <c r="G1632" s="1" t="s">
        <v>137</v>
      </c>
      <c r="H1632" s="18"/>
      <c r="I1632" s="18" t="s">
        <v>18</v>
      </c>
      <c r="J1632" s="18" t="s">
        <v>2714</v>
      </c>
      <c r="K1632" s="18"/>
    </row>
    <row r="1633" spans="1:11" ht="42.75">
      <c r="A1633" s="1">
        <f t="shared" si="25"/>
        <v>459</v>
      </c>
      <c r="B1633" s="1" t="s">
        <v>723</v>
      </c>
      <c r="C1633" s="1" t="s">
        <v>2711</v>
      </c>
      <c r="D1633" s="1" t="s">
        <v>2758</v>
      </c>
      <c r="E1633" s="1" t="s">
        <v>2759</v>
      </c>
      <c r="F1633" s="18" t="s">
        <v>919</v>
      </c>
      <c r="G1633" s="1" t="s">
        <v>137</v>
      </c>
      <c r="H1633" s="18"/>
      <c r="I1633" s="18" t="s">
        <v>18</v>
      </c>
      <c r="J1633" s="18" t="s">
        <v>2714</v>
      </c>
      <c r="K1633" s="18"/>
    </row>
    <row r="1634" spans="1:11" ht="42.75">
      <c r="A1634" s="1">
        <f t="shared" si="25"/>
        <v>460</v>
      </c>
      <c r="B1634" s="1" t="s">
        <v>723</v>
      </c>
      <c r="C1634" s="1" t="s">
        <v>2711</v>
      </c>
      <c r="D1634" s="1" t="s">
        <v>2760</v>
      </c>
      <c r="E1634" s="1" t="s">
        <v>2761</v>
      </c>
      <c r="F1634" s="18" t="s">
        <v>919</v>
      </c>
      <c r="G1634" s="1" t="s">
        <v>137</v>
      </c>
      <c r="H1634" s="18"/>
      <c r="I1634" s="18" t="s">
        <v>18</v>
      </c>
      <c r="J1634" s="18" t="s">
        <v>2714</v>
      </c>
      <c r="K1634" s="18"/>
    </row>
    <row r="1635" spans="1:11" ht="28.5">
      <c r="A1635" s="1">
        <f t="shared" si="25"/>
        <v>461</v>
      </c>
      <c r="B1635" s="1" t="s">
        <v>723</v>
      </c>
      <c r="C1635" s="1" t="s">
        <v>2711</v>
      </c>
      <c r="D1635" s="1" t="s">
        <v>2762</v>
      </c>
      <c r="E1635" s="1" t="s">
        <v>2763</v>
      </c>
      <c r="F1635" s="18" t="s">
        <v>919</v>
      </c>
      <c r="G1635" s="1" t="s">
        <v>137</v>
      </c>
      <c r="H1635" s="18"/>
      <c r="I1635" s="18" t="s">
        <v>18</v>
      </c>
      <c r="J1635" s="18" t="s">
        <v>2714</v>
      </c>
      <c r="K1635" s="18"/>
    </row>
    <row r="1636" spans="1:11" ht="14.25">
      <c r="A1636" s="1">
        <f t="shared" si="25"/>
        <v>462</v>
      </c>
      <c r="B1636" s="1" t="s">
        <v>723</v>
      </c>
      <c r="C1636" s="1" t="s">
        <v>2711</v>
      </c>
      <c r="D1636" s="1" t="s">
        <v>2764</v>
      </c>
      <c r="E1636" s="1" t="s">
        <v>2765</v>
      </c>
      <c r="F1636" s="18" t="s">
        <v>919</v>
      </c>
      <c r="G1636" s="1" t="s">
        <v>137</v>
      </c>
      <c r="H1636" s="18"/>
      <c r="I1636" s="18" t="s">
        <v>18</v>
      </c>
      <c r="J1636" s="18" t="s">
        <v>2714</v>
      </c>
      <c r="K1636" s="18"/>
    </row>
    <row r="1637" spans="1:11" ht="14.25">
      <c r="A1637" s="1">
        <f t="shared" si="25"/>
        <v>463</v>
      </c>
      <c r="B1637" s="1" t="s">
        <v>723</v>
      </c>
      <c r="C1637" s="1" t="s">
        <v>2711</v>
      </c>
      <c r="D1637" s="1" t="s">
        <v>2766</v>
      </c>
      <c r="E1637" s="1" t="s">
        <v>2767</v>
      </c>
      <c r="F1637" s="18" t="s">
        <v>919</v>
      </c>
      <c r="G1637" s="1" t="s">
        <v>137</v>
      </c>
      <c r="H1637" s="18"/>
      <c r="I1637" s="18" t="s">
        <v>18</v>
      </c>
      <c r="J1637" s="18" t="s">
        <v>2714</v>
      </c>
      <c r="K1637" s="18"/>
    </row>
    <row r="1638" spans="1:11" ht="28.5">
      <c r="A1638" s="1">
        <f t="shared" si="25"/>
        <v>464</v>
      </c>
      <c r="B1638" s="1" t="s">
        <v>723</v>
      </c>
      <c r="C1638" s="1" t="s">
        <v>2711</v>
      </c>
      <c r="D1638" s="1" t="s">
        <v>2768</v>
      </c>
      <c r="E1638" s="1" t="s">
        <v>2769</v>
      </c>
      <c r="F1638" s="18" t="s">
        <v>919</v>
      </c>
      <c r="G1638" s="1" t="s">
        <v>137</v>
      </c>
      <c r="H1638" s="18"/>
      <c r="I1638" s="18" t="s">
        <v>18</v>
      </c>
      <c r="J1638" s="18" t="s">
        <v>2714</v>
      </c>
      <c r="K1638" s="18"/>
    </row>
    <row r="1639" spans="1:11" ht="28.5">
      <c r="A1639" s="1">
        <f t="shared" si="25"/>
        <v>465</v>
      </c>
      <c r="B1639" s="1" t="s">
        <v>723</v>
      </c>
      <c r="C1639" s="1" t="s">
        <v>2711</v>
      </c>
      <c r="D1639" s="1" t="s">
        <v>2770</v>
      </c>
      <c r="E1639" s="1" t="s">
        <v>2771</v>
      </c>
      <c r="F1639" s="18" t="s">
        <v>919</v>
      </c>
      <c r="G1639" s="1" t="s">
        <v>137</v>
      </c>
      <c r="H1639" s="18"/>
      <c r="I1639" s="18" t="s">
        <v>18</v>
      </c>
      <c r="J1639" s="18" t="s">
        <v>2714</v>
      </c>
      <c r="K1639" s="18"/>
    </row>
    <row r="1640" spans="1:11" ht="28.5">
      <c r="A1640" s="1">
        <f t="shared" si="25"/>
        <v>466</v>
      </c>
      <c r="B1640" s="1" t="s">
        <v>723</v>
      </c>
      <c r="C1640" s="1" t="s">
        <v>2711</v>
      </c>
      <c r="D1640" s="1" t="s">
        <v>2772</v>
      </c>
      <c r="E1640" s="1" t="s">
        <v>2773</v>
      </c>
      <c r="F1640" s="18" t="s">
        <v>919</v>
      </c>
      <c r="G1640" s="1" t="s">
        <v>137</v>
      </c>
      <c r="H1640" s="18"/>
      <c r="I1640" s="18" t="s">
        <v>18</v>
      </c>
      <c r="J1640" s="18" t="s">
        <v>2714</v>
      </c>
      <c r="K1640" s="18"/>
    </row>
    <row r="1641" spans="1:11" ht="14.25">
      <c r="A1641" s="1">
        <f t="shared" si="25"/>
        <v>467</v>
      </c>
      <c r="B1641" s="1" t="s">
        <v>723</v>
      </c>
      <c r="C1641" s="1" t="s">
        <v>2711</v>
      </c>
      <c r="D1641" s="1" t="s">
        <v>2774</v>
      </c>
      <c r="E1641" s="1" t="s">
        <v>2775</v>
      </c>
      <c r="F1641" s="18" t="s">
        <v>919</v>
      </c>
      <c r="G1641" s="1" t="s">
        <v>137</v>
      </c>
      <c r="H1641" s="18"/>
      <c r="I1641" s="18" t="s">
        <v>18</v>
      </c>
      <c r="J1641" s="18" t="s">
        <v>2714</v>
      </c>
      <c r="K1641" s="18"/>
    </row>
    <row r="1642" spans="1:11" ht="42.75">
      <c r="A1642" s="1">
        <f t="shared" si="25"/>
        <v>468</v>
      </c>
      <c r="B1642" s="1" t="s">
        <v>723</v>
      </c>
      <c r="C1642" s="1" t="s">
        <v>2711</v>
      </c>
      <c r="D1642" s="1" t="s">
        <v>2776</v>
      </c>
      <c r="E1642" s="1" t="s">
        <v>2777</v>
      </c>
      <c r="F1642" s="18" t="s">
        <v>919</v>
      </c>
      <c r="G1642" s="1" t="s">
        <v>137</v>
      </c>
      <c r="H1642" s="18"/>
      <c r="I1642" s="18" t="s">
        <v>18</v>
      </c>
      <c r="J1642" s="18" t="s">
        <v>2714</v>
      </c>
      <c r="K1642" s="18"/>
    </row>
    <row r="1643" spans="1:11" ht="28.5">
      <c r="A1643" s="1">
        <f t="shared" si="25"/>
        <v>469</v>
      </c>
      <c r="B1643" s="1" t="s">
        <v>723</v>
      </c>
      <c r="C1643" s="1" t="s">
        <v>2711</v>
      </c>
      <c r="D1643" s="1" t="s">
        <v>2778</v>
      </c>
      <c r="E1643" s="1" t="s">
        <v>2779</v>
      </c>
      <c r="F1643" s="18" t="s">
        <v>919</v>
      </c>
      <c r="G1643" s="1" t="s">
        <v>137</v>
      </c>
      <c r="H1643" s="18"/>
      <c r="I1643" s="18" t="s">
        <v>18</v>
      </c>
      <c r="J1643" s="18" t="s">
        <v>2714</v>
      </c>
      <c r="K1643" s="18"/>
    </row>
    <row r="1644" spans="1:11" ht="28.5">
      <c r="A1644" s="1">
        <f t="shared" si="25"/>
        <v>470</v>
      </c>
      <c r="B1644" s="1" t="s">
        <v>723</v>
      </c>
      <c r="C1644" s="1" t="s">
        <v>2711</v>
      </c>
      <c r="D1644" s="1" t="s">
        <v>2780</v>
      </c>
      <c r="E1644" s="1" t="s">
        <v>2781</v>
      </c>
      <c r="F1644" s="18" t="s">
        <v>919</v>
      </c>
      <c r="G1644" s="1" t="s">
        <v>137</v>
      </c>
      <c r="H1644" s="18"/>
      <c r="I1644" s="18" t="s">
        <v>18</v>
      </c>
      <c r="J1644" s="18" t="s">
        <v>2714</v>
      </c>
      <c r="K1644" s="18"/>
    </row>
    <row r="1645" spans="1:11" ht="28.5">
      <c r="A1645" s="1">
        <f t="shared" si="25"/>
        <v>471</v>
      </c>
      <c r="B1645" s="1" t="s">
        <v>723</v>
      </c>
      <c r="C1645" s="1" t="s">
        <v>2711</v>
      </c>
      <c r="D1645" s="1" t="s">
        <v>2782</v>
      </c>
      <c r="E1645" s="1" t="s">
        <v>2783</v>
      </c>
      <c r="F1645" s="18" t="s">
        <v>919</v>
      </c>
      <c r="G1645" s="1" t="s">
        <v>137</v>
      </c>
      <c r="H1645" s="18"/>
      <c r="I1645" s="18" t="s">
        <v>18</v>
      </c>
      <c r="J1645" s="18" t="s">
        <v>2714</v>
      </c>
      <c r="K1645" s="18"/>
    </row>
    <row r="1646" spans="1:11" ht="28.5">
      <c r="A1646" s="1">
        <f t="shared" si="25"/>
        <v>472</v>
      </c>
      <c r="B1646" s="1" t="s">
        <v>723</v>
      </c>
      <c r="C1646" s="1" t="s">
        <v>2711</v>
      </c>
      <c r="D1646" s="1" t="s">
        <v>2784</v>
      </c>
      <c r="E1646" s="1" t="s">
        <v>2785</v>
      </c>
      <c r="F1646" s="18" t="s">
        <v>919</v>
      </c>
      <c r="G1646" s="1" t="s">
        <v>137</v>
      </c>
      <c r="H1646" s="18"/>
      <c r="I1646" s="18" t="s">
        <v>18</v>
      </c>
      <c r="J1646" s="18" t="s">
        <v>2714</v>
      </c>
      <c r="K1646" s="18"/>
    </row>
    <row r="1647" spans="1:11" ht="42.75">
      <c r="A1647" s="1">
        <f t="shared" si="25"/>
        <v>473</v>
      </c>
      <c r="B1647" s="1" t="s">
        <v>723</v>
      </c>
      <c r="C1647" s="1" t="s">
        <v>2711</v>
      </c>
      <c r="D1647" s="1" t="s">
        <v>2786</v>
      </c>
      <c r="E1647" s="1" t="s">
        <v>2787</v>
      </c>
      <c r="F1647" s="18" t="s">
        <v>919</v>
      </c>
      <c r="G1647" s="1" t="s">
        <v>137</v>
      </c>
      <c r="H1647" s="18"/>
      <c r="I1647" s="18" t="s">
        <v>18</v>
      </c>
      <c r="J1647" s="18" t="s">
        <v>2714</v>
      </c>
      <c r="K1647" s="18"/>
    </row>
    <row r="1648" spans="1:11" ht="28.5">
      <c r="A1648" s="1">
        <f t="shared" si="25"/>
        <v>474</v>
      </c>
      <c r="B1648" s="1" t="s">
        <v>723</v>
      </c>
      <c r="C1648" s="1" t="s">
        <v>2711</v>
      </c>
      <c r="D1648" s="1" t="s">
        <v>2788</v>
      </c>
      <c r="E1648" s="1" t="s">
        <v>2789</v>
      </c>
      <c r="F1648" s="18" t="s">
        <v>919</v>
      </c>
      <c r="G1648" s="1" t="s">
        <v>137</v>
      </c>
      <c r="H1648" s="18"/>
      <c r="I1648" s="18" t="s">
        <v>18</v>
      </c>
      <c r="J1648" s="18" t="s">
        <v>2714</v>
      </c>
      <c r="K1648" s="18"/>
    </row>
    <row r="1649" spans="1:11" ht="28.5">
      <c r="A1649" s="1">
        <f t="shared" si="25"/>
        <v>475</v>
      </c>
      <c r="B1649" s="1" t="s">
        <v>723</v>
      </c>
      <c r="C1649" s="1" t="s">
        <v>2711</v>
      </c>
      <c r="D1649" s="1" t="s">
        <v>2790</v>
      </c>
      <c r="E1649" s="1" t="s">
        <v>2791</v>
      </c>
      <c r="F1649" s="18" t="s">
        <v>919</v>
      </c>
      <c r="G1649" s="1" t="s">
        <v>137</v>
      </c>
      <c r="H1649" s="18"/>
      <c r="I1649" s="18" t="s">
        <v>18</v>
      </c>
      <c r="J1649" s="18" t="s">
        <v>2714</v>
      </c>
      <c r="K1649" s="18"/>
    </row>
    <row r="1650" spans="1:11" ht="28.5">
      <c r="A1650" s="1">
        <f t="shared" si="25"/>
        <v>476</v>
      </c>
      <c r="B1650" s="1" t="s">
        <v>723</v>
      </c>
      <c r="C1650" s="1" t="s">
        <v>2711</v>
      </c>
      <c r="D1650" s="1" t="s">
        <v>2792</v>
      </c>
      <c r="E1650" s="1" t="s">
        <v>2793</v>
      </c>
      <c r="F1650" s="18" t="s">
        <v>919</v>
      </c>
      <c r="G1650" s="1" t="s">
        <v>137</v>
      </c>
      <c r="H1650" s="18"/>
      <c r="I1650" s="18" t="s">
        <v>18</v>
      </c>
      <c r="J1650" s="18" t="s">
        <v>2714</v>
      </c>
      <c r="K1650" s="18"/>
    </row>
    <row r="1651" spans="1:11" ht="28.5">
      <c r="A1651" s="1">
        <f t="shared" si="25"/>
        <v>477</v>
      </c>
      <c r="B1651" s="1" t="s">
        <v>723</v>
      </c>
      <c r="C1651" s="1" t="s">
        <v>2711</v>
      </c>
      <c r="D1651" s="1" t="s">
        <v>2794</v>
      </c>
      <c r="E1651" s="1" t="s">
        <v>2795</v>
      </c>
      <c r="F1651" s="18" t="s">
        <v>919</v>
      </c>
      <c r="G1651" s="1" t="s">
        <v>137</v>
      </c>
      <c r="H1651" s="18"/>
      <c r="I1651" s="18" t="s">
        <v>18</v>
      </c>
      <c r="J1651" s="18" t="s">
        <v>2714</v>
      </c>
      <c r="K1651" s="18"/>
    </row>
    <row r="1652" spans="1:11" ht="28.5">
      <c r="A1652" s="1">
        <f t="shared" si="25"/>
        <v>478</v>
      </c>
      <c r="B1652" s="1" t="s">
        <v>723</v>
      </c>
      <c r="C1652" s="1" t="s">
        <v>2711</v>
      </c>
      <c r="D1652" s="1" t="s">
        <v>2796</v>
      </c>
      <c r="E1652" s="1" t="s">
        <v>2797</v>
      </c>
      <c r="F1652" s="18" t="s">
        <v>919</v>
      </c>
      <c r="G1652" s="1" t="s">
        <v>137</v>
      </c>
      <c r="H1652" s="18"/>
      <c r="I1652" s="18" t="s">
        <v>18</v>
      </c>
      <c r="J1652" s="18" t="s">
        <v>2714</v>
      </c>
      <c r="K1652" s="18"/>
    </row>
    <row r="1653" spans="1:11" ht="42.75">
      <c r="A1653" s="1">
        <f t="shared" si="25"/>
        <v>479</v>
      </c>
      <c r="B1653" s="1" t="s">
        <v>723</v>
      </c>
      <c r="C1653" s="1" t="s">
        <v>2711</v>
      </c>
      <c r="D1653" s="1" t="s">
        <v>2798</v>
      </c>
      <c r="E1653" s="1" t="s">
        <v>2799</v>
      </c>
      <c r="F1653" s="18" t="s">
        <v>919</v>
      </c>
      <c r="G1653" s="1" t="s">
        <v>137</v>
      </c>
      <c r="H1653" s="18"/>
      <c r="I1653" s="18" t="s">
        <v>18</v>
      </c>
      <c r="J1653" s="18" t="s">
        <v>2714</v>
      </c>
      <c r="K1653" s="18"/>
    </row>
    <row r="1654" spans="1:11" ht="28.5">
      <c r="A1654" s="1">
        <f t="shared" si="25"/>
        <v>480</v>
      </c>
      <c r="B1654" s="1" t="s">
        <v>723</v>
      </c>
      <c r="C1654" s="1" t="s">
        <v>2711</v>
      </c>
      <c r="D1654" s="1" t="s">
        <v>2800</v>
      </c>
      <c r="E1654" s="1" t="s">
        <v>2801</v>
      </c>
      <c r="F1654" s="18" t="s">
        <v>919</v>
      </c>
      <c r="G1654" s="1" t="s">
        <v>137</v>
      </c>
      <c r="H1654" s="18"/>
      <c r="I1654" s="18" t="s">
        <v>18</v>
      </c>
      <c r="J1654" s="18" t="s">
        <v>2714</v>
      </c>
      <c r="K1654" s="18"/>
    </row>
    <row r="1655" spans="1:11" ht="28.5">
      <c r="A1655" s="1">
        <f t="shared" si="25"/>
        <v>481</v>
      </c>
      <c r="B1655" s="1" t="s">
        <v>723</v>
      </c>
      <c r="C1655" s="1" t="s">
        <v>2711</v>
      </c>
      <c r="D1655" s="1" t="s">
        <v>2802</v>
      </c>
      <c r="E1655" s="1" t="s">
        <v>2803</v>
      </c>
      <c r="F1655" s="18" t="s">
        <v>919</v>
      </c>
      <c r="G1655" s="1" t="s">
        <v>137</v>
      </c>
      <c r="H1655" s="18"/>
      <c r="I1655" s="18" t="s">
        <v>18</v>
      </c>
      <c r="J1655" s="18" t="s">
        <v>2714</v>
      </c>
      <c r="K1655" s="18"/>
    </row>
    <row r="1656" spans="1:11" ht="28.5">
      <c r="A1656" s="1">
        <f t="shared" si="25"/>
        <v>482</v>
      </c>
      <c r="B1656" s="1" t="s">
        <v>723</v>
      </c>
      <c r="C1656" s="1" t="s">
        <v>2711</v>
      </c>
      <c r="D1656" s="1" t="s">
        <v>2804</v>
      </c>
      <c r="E1656" s="1" t="s">
        <v>2805</v>
      </c>
      <c r="F1656" s="18" t="s">
        <v>919</v>
      </c>
      <c r="G1656" s="1" t="s">
        <v>137</v>
      </c>
      <c r="H1656" s="18"/>
      <c r="I1656" s="18" t="s">
        <v>18</v>
      </c>
      <c r="J1656" s="18" t="s">
        <v>2714</v>
      </c>
      <c r="K1656" s="18"/>
    </row>
    <row r="1657" spans="1:11" ht="14.25">
      <c r="A1657" s="1">
        <f t="shared" si="25"/>
        <v>483</v>
      </c>
      <c r="B1657" s="1" t="s">
        <v>723</v>
      </c>
      <c r="C1657" s="1" t="s">
        <v>2711</v>
      </c>
      <c r="D1657" s="1" t="s">
        <v>2806</v>
      </c>
      <c r="E1657" s="1" t="s">
        <v>2807</v>
      </c>
      <c r="F1657" s="18" t="s">
        <v>919</v>
      </c>
      <c r="G1657" s="1" t="s">
        <v>137</v>
      </c>
      <c r="H1657" s="18"/>
      <c r="I1657" s="18" t="s">
        <v>18</v>
      </c>
      <c r="J1657" s="18" t="s">
        <v>2714</v>
      </c>
      <c r="K1657" s="18"/>
    </row>
    <row r="1658" spans="1:11" ht="28.5">
      <c r="A1658" s="1">
        <f t="shared" si="25"/>
        <v>484</v>
      </c>
      <c r="B1658" s="1" t="s">
        <v>723</v>
      </c>
      <c r="C1658" s="1" t="s">
        <v>2711</v>
      </c>
      <c r="D1658" s="1" t="s">
        <v>2808</v>
      </c>
      <c r="E1658" s="1" t="s">
        <v>2809</v>
      </c>
      <c r="F1658" s="18" t="s">
        <v>919</v>
      </c>
      <c r="G1658" s="1" t="s">
        <v>137</v>
      </c>
      <c r="H1658" s="18"/>
      <c r="I1658" s="18" t="s">
        <v>18</v>
      </c>
      <c r="J1658" s="18" t="s">
        <v>2714</v>
      </c>
      <c r="K1658" s="18"/>
    </row>
    <row r="1659" spans="1:11" ht="28.5">
      <c r="A1659" s="1">
        <f t="shared" si="25"/>
        <v>485</v>
      </c>
      <c r="B1659" s="1" t="s">
        <v>723</v>
      </c>
      <c r="C1659" s="1" t="s">
        <v>2711</v>
      </c>
      <c r="D1659" s="1" t="s">
        <v>2810</v>
      </c>
      <c r="E1659" s="1" t="s">
        <v>2811</v>
      </c>
      <c r="F1659" s="18" t="s">
        <v>919</v>
      </c>
      <c r="G1659" s="1" t="s">
        <v>137</v>
      </c>
      <c r="H1659" s="18"/>
      <c r="I1659" s="18" t="s">
        <v>18</v>
      </c>
      <c r="J1659" s="18" t="s">
        <v>2714</v>
      </c>
      <c r="K1659" s="18"/>
    </row>
    <row r="1660" spans="1:11" ht="28.5">
      <c r="A1660" s="1">
        <f t="shared" si="25"/>
        <v>486</v>
      </c>
      <c r="B1660" s="1" t="s">
        <v>723</v>
      </c>
      <c r="C1660" s="1" t="s">
        <v>2711</v>
      </c>
      <c r="D1660" s="1" t="s">
        <v>2812</v>
      </c>
      <c r="E1660" s="1" t="s">
        <v>2813</v>
      </c>
      <c r="F1660" s="18" t="s">
        <v>919</v>
      </c>
      <c r="G1660" s="1" t="s">
        <v>137</v>
      </c>
      <c r="H1660" s="18"/>
      <c r="I1660" s="18" t="s">
        <v>18</v>
      </c>
      <c r="J1660" s="18" t="s">
        <v>2714</v>
      </c>
      <c r="K1660" s="18"/>
    </row>
    <row r="1661" spans="1:11" ht="28.5">
      <c r="A1661" s="1">
        <f t="shared" si="25"/>
        <v>487</v>
      </c>
      <c r="B1661" s="1" t="s">
        <v>723</v>
      </c>
      <c r="C1661" s="1" t="s">
        <v>2711</v>
      </c>
      <c r="D1661" s="1" t="s">
        <v>2814</v>
      </c>
      <c r="E1661" s="1" t="s">
        <v>2815</v>
      </c>
      <c r="F1661" s="18" t="s">
        <v>919</v>
      </c>
      <c r="G1661" s="1" t="s">
        <v>137</v>
      </c>
      <c r="H1661" s="18"/>
      <c r="I1661" s="18" t="s">
        <v>18</v>
      </c>
      <c r="J1661" s="18" t="s">
        <v>2714</v>
      </c>
      <c r="K1661" s="18"/>
    </row>
    <row r="1662" spans="1:11" ht="42.75">
      <c r="A1662" s="1">
        <f t="shared" si="25"/>
        <v>488</v>
      </c>
      <c r="B1662" s="1" t="s">
        <v>723</v>
      </c>
      <c r="C1662" s="1" t="s">
        <v>2711</v>
      </c>
      <c r="D1662" s="1" t="s">
        <v>2816</v>
      </c>
      <c r="E1662" s="1" t="s">
        <v>2817</v>
      </c>
      <c r="F1662" s="18" t="s">
        <v>919</v>
      </c>
      <c r="G1662" s="1" t="s">
        <v>137</v>
      </c>
      <c r="H1662" s="18"/>
      <c r="I1662" s="18" t="s">
        <v>18</v>
      </c>
      <c r="J1662" s="18" t="s">
        <v>2714</v>
      </c>
      <c r="K1662" s="18"/>
    </row>
    <row r="1663" spans="1:11" ht="28.5">
      <c r="A1663" s="1">
        <f t="shared" si="25"/>
        <v>489</v>
      </c>
      <c r="B1663" s="1" t="s">
        <v>723</v>
      </c>
      <c r="C1663" s="1" t="s">
        <v>2711</v>
      </c>
      <c r="D1663" s="1" t="s">
        <v>2818</v>
      </c>
      <c r="E1663" s="1" t="s">
        <v>2819</v>
      </c>
      <c r="F1663" s="18" t="s">
        <v>919</v>
      </c>
      <c r="G1663" s="1" t="s">
        <v>137</v>
      </c>
      <c r="H1663" s="18"/>
      <c r="I1663" s="18" t="s">
        <v>18</v>
      </c>
      <c r="J1663" s="18" t="s">
        <v>2714</v>
      </c>
      <c r="K1663" s="18"/>
    </row>
    <row r="1664" spans="1:11" ht="28.5">
      <c r="A1664" s="1">
        <f t="shared" si="25"/>
        <v>490</v>
      </c>
      <c r="B1664" s="1" t="s">
        <v>723</v>
      </c>
      <c r="C1664" s="1" t="s">
        <v>2711</v>
      </c>
      <c r="D1664" s="1" t="s">
        <v>2820</v>
      </c>
      <c r="E1664" s="1" t="s">
        <v>2821</v>
      </c>
      <c r="F1664" s="18" t="s">
        <v>919</v>
      </c>
      <c r="G1664" s="1" t="s">
        <v>137</v>
      </c>
      <c r="H1664" s="18"/>
      <c r="I1664" s="18" t="s">
        <v>18</v>
      </c>
      <c r="J1664" s="18" t="s">
        <v>2714</v>
      </c>
      <c r="K1664" s="18"/>
    </row>
    <row r="1665" spans="1:11" ht="28.5">
      <c r="A1665" s="1">
        <f t="shared" si="25"/>
        <v>491</v>
      </c>
      <c r="B1665" s="1" t="s">
        <v>723</v>
      </c>
      <c r="C1665" s="1" t="s">
        <v>2711</v>
      </c>
      <c r="D1665" s="1" t="s">
        <v>2822</v>
      </c>
      <c r="E1665" s="1" t="s">
        <v>2823</v>
      </c>
      <c r="F1665" s="18" t="s">
        <v>919</v>
      </c>
      <c r="G1665" s="1" t="s">
        <v>137</v>
      </c>
      <c r="H1665" s="18"/>
      <c r="I1665" s="18" t="s">
        <v>18</v>
      </c>
      <c r="J1665" s="18" t="s">
        <v>2714</v>
      </c>
      <c r="K1665" s="18"/>
    </row>
    <row r="1666" spans="1:11" ht="28.5">
      <c r="A1666" s="1">
        <f t="shared" si="25"/>
        <v>492</v>
      </c>
      <c r="B1666" s="1" t="s">
        <v>723</v>
      </c>
      <c r="C1666" s="1" t="s">
        <v>2711</v>
      </c>
      <c r="D1666" s="1" t="s">
        <v>2824</v>
      </c>
      <c r="E1666" s="1" t="s">
        <v>2825</v>
      </c>
      <c r="F1666" s="18" t="s">
        <v>919</v>
      </c>
      <c r="G1666" s="1" t="s">
        <v>137</v>
      </c>
      <c r="H1666" s="18"/>
      <c r="I1666" s="18" t="s">
        <v>18</v>
      </c>
      <c r="J1666" s="18" t="s">
        <v>2714</v>
      </c>
      <c r="K1666" s="18"/>
    </row>
    <row r="1667" spans="1:11" ht="28.5">
      <c r="A1667" s="1">
        <f t="shared" si="25"/>
        <v>493</v>
      </c>
      <c r="B1667" s="1" t="s">
        <v>723</v>
      </c>
      <c r="C1667" s="1" t="s">
        <v>2711</v>
      </c>
      <c r="D1667" s="1" t="s">
        <v>2826</v>
      </c>
      <c r="E1667" s="1" t="s">
        <v>2827</v>
      </c>
      <c r="F1667" s="18" t="s">
        <v>919</v>
      </c>
      <c r="G1667" s="1" t="s">
        <v>137</v>
      </c>
      <c r="H1667" s="18"/>
      <c r="I1667" s="18" t="s">
        <v>18</v>
      </c>
      <c r="J1667" s="18" t="s">
        <v>2714</v>
      </c>
      <c r="K1667" s="18"/>
    </row>
    <row r="1668" spans="1:11" ht="28.5">
      <c r="A1668" s="1">
        <f t="shared" si="25"/>
        <v>494</v>
      </c>
      <c r="B1668" s="1" t="s">
        <v>723</v>
      </c>
      <c r="C1668" s="1" t="s">
        <v>2711</v>
      </c>
      <c r="D1668" s="1" t="s">
        <v>2828</v>
      </c>
      <c r="E1668" s="1" t="s">
        <v>2829</v>
      </c>
      <c r="F1668" s="18" t="s">
        <v>919</v>
      </c>
      <c r="G1668" s="1" t="s">
        <v>137</v>
      </c>
      <c r="H1668" s="18"/>
      <c r="I1668" s="18" t="s">
        <v>18</v>
      </c>
      <c r="J1668" s="18" t="s">
        <v>2714</v>
      </c>
      <c r="K1668" s="18"/>
    </row>
    <row r="1669" spans="1:11" ht="28.5">
      <c r="A1669" s="1">
        <f t="shared" si="25"/>
        <v>495</v>
      </c>
      <c r="B1669" s="1" t="s">
        <v>723</v>
      </c>
      <c r="C1669" s="1" t="s">
        <v>2711</v>
      </c>
      <c r="D1669" s="1" t="s">
        <v>2830</v>
      </c>
      <c r="E1669" s="1" t="s">
        <v>2831</v>
      </c>
      <c r="F1669" s="18" t="s">
        <v>919</v>
      </c>
      <c r="G1669" s="1" t="s">
        <v>137</v>
      </c>
      <c r="H1669" s="18"/>
      <c r="I1669" s="18" t="s">
        <v>18</v>
      </c>
      <c r="J1669" s="18" t="s">
        <v>2714</v>
      </c>
      <c r="K1669" s="18"/>
    </row>
    <row r="1670" spans="1:11" ht="28.5">
      <c r="A1670" s="1">
        <f t="shared" si="25"/>
        <v>496</v>
      </c>
      <c r="B1670" s="1" t="s">
        <v>723</v>
      </c>
      <c r="C1670" s="1" t="s">
        <v>2677</v>
      </c>
      <c r="D1670" s="1" t="s">
        <v>2832</v>
      </c>
      <c r="E1670" s="1" t="s">
        <v>2833</v>
      </c>
      <c r="F1670" s="18" t="s">
        <v>2834</v>
      </c>
      <c r="G1670" s="1" t="s">
        <v>2835</v>
      </c>
      <c r="H1670" s="18"/>
      <c r="I1670" s="18" t="s">
        <v>18</v>
      </c>
      <c r="J1670" s="18" t="s">
        <v>2681</v>
      </c>
      <c r="K1670" s="18"/>
    </row>
    <row r="1671" spans="1:11" ht="14.25">
      <c r="A1671" s="1">
        <f t="shared" si="25"/>
        <v>497</v>
      </c>
      <c r="B1671" s="1" t="s">
        <v>723</v>
      </c>
      <c r="C1671" s="1" t="s">
        <v>2677</v>
      </c>
      <c r="D1671" s="1" t="s">
        <v>2836</v>
      </c>
      <c r="E1671" s="1" t="s">
        <v>2837</v>
      </c>
      <c r="F1671" s="18" t="s">
        <v>2838</v>
      </c>
      <c r="G1671" s="1" t="s">
        <v>2835</v>
      </c>
      <c r="H1671" s="18"/>
      <c r="I1671" s="18" t="s">
        <v>18</v>
      </c>
      <c r="J1671" s="18" t="s">
        <v>2681</v>
      </c>
      <c r="K1671" s="18"/>
    </row>
    <row r="1672" spans="1:11" ht="28.5">
      <c r="A1672" s="1">
        <f t="shared" si="25"/>
        <v>498</v>
      </c>
      <c r="B1672" s="1" t="s">
        <v>723</v>
      </c>
      <c r="C1672" s="1" t="s">
        <v>2677</v>
      </c>
      <c r="D1672" s="1" t="s">
        <v>2839</v>
      </c>
      <c r="E1672" s="1" t="s">
        <v>2840</v>
      </c>
      <c r="F1672" s="18" t="s">
        <v>2838</v>
      </c>
      <c r="G1672" s="1" t="s">
        <v>2835</v>
      </c>
      <c r="H1672" s="18"/>
      <c r="I1672" s="18" t="s">
        <v>18</v>
      </c>
      <c r="J1672" s="18" t="s">
        <v>2681</v>
      </c>
      <c r="K1672" s="18"/>
    </row>
    <row r="1673" spans="1:11" ht="28.5">
      <c r="A1673" s="1">
        <f t="shared" si="25"/>
        <v>499</v>
      </c>
      <c r="B1673" s="1" t="s">
        <v>723</v>
      </c>
      <c r="C1673" s="1" t="s">
        <v>2677</v>
      </c>
      <c r="D1673" s="1" t="s">
        <v>2841</v>
      </c>
      <c r="E1673" s="1" t="s">
        <v>2842</v>
      </c>
      <c r="F1673" s="18" t="s">
        <v>2838</v>
      </c>
      <c r="G1673" s="1" t="s">
        <v>2835</v>
      </c>
      <c r="H1673" s="18"/>
      <c r="I1673" s="18" t="s">
        <v>18</v>
      </c>
      <c r="J1673" s="18" t="s">
        <v>2681</v>
      </c>
      <c r="K1673" s="18"/>
    </row>
    <row r="1674" spans="1:11" ht="28.5">
      <c r="A1674" s="1">
        <f t="shared" si="25"/>
        <v>500</v>
      </c>
      <c r="B1674" s="1" t="s">
        <v>723</v>
      </c>
      <c r="C1674" s="1" t="s">
        <v>2677</v>
      </c>
      <c r="D1674" s="1" t="s">
        <v>2843</v>
      </c>
      <c r="E1674" s="1" t="s">
        <v>2842</v>
      </c>
      <c r="F1674" s="18" t="s">
        <v>2838</v>
      </c>
      <c r="G1674" s="1" t="s">
        <v>2835</v>
      </c>
      <c r="H1674" s="18"/>
      <c r="I1674" s="18" t="s">
        <v>18</v>
      </c>
      <c r="J1674" s="18" t="s">
        <v>2681</v>
      </c>
      <c r="K1674" s="18"/>
    </row>
    <row r="1675" spans="1:11" ht="28.5">
      <c r="A1675" s="1">
        <f t="shared" si="25"/>
        <v>501</v>
      </c>
      <c r="B1675" s="1" t="s">
        <v>811</v>
      </c>
      <c r="C1675" s="1" t="s">
        <v>1740</v>
      </c>
      <c r="D1675" s="1" t="s">
        <v>1794</v>
      </c>
      <c r="E1675" s="1" t="s">
        <v>3990</v>
      </c>
      <c r="F1675" s="1" t="s">
        <v>1795</v>
      </c>
      <c r="G1675" s="1"/>
      <c r="H1675" s="1"/>
      <c r="I1675" s="1" t="s">
        <v>18</v>
      </c>
      <c r="J1675" s="1" t="s">
        <v>1745</v>
      </c>
      <c r="K1675" s="1"/>
    </row>
    <row r="1676" spans="1:11" ht="28.5">
      <c r="A1676" s="1">
        <f t="shared" si="25"/>
        <v>502</v>
      </c>
      <c r="B1676" s="1" t="s">
        <v>811</v>
      </c>
      <c r="C1676" s="1" t="s">
        <v>1740</v>
      </c>
      <c r="D1676" s="1" t="s">
        <v>1796</v>
      </c>
      <c r="E1676" s="1" t="s">
        <v>3991</v>
      </c>
      <c r="F1676" s="1" t="s">
        <v>1795</v>
      </c>
      <c r="G1676" s="1"/>
      <c r="H1676" s="1"/>
      <c r="I1676" s="1" t="s">
        <v>18</v>
      </c>
      <c r="J1676" s="1" t="s">
        <v>1745</v>
      </c>
      <c r="K1676" s="1"/>
    </row>
    <row r="1677" spans="1:11" ht="28.5">
      <c r="A1677" s="1">
        <f t="shared" si="25"/>
        <v>503</v>
      </c>
      <c r="B1677" s="1" t="s">
        <v>811</v>
      </c>
      <c r="C1677" s="1" t="s">
        <v>1740</v>
      </c>
      <c r="D1677" s="1" t="s">
        <v>1797</v>
      </c>
      <c r="E1677" s="1" t="s">
        <v>1798</v>
      </c>
      <c r="F1677" s="1" t="s">
        <v>1799</v>
      </c>
      <c r="G1677" s="1"/>
      <c r="H1677" s="1"/>
      <c r="I1677" s="1" t="s">
        <v>18</v>
      </c>
      <c r="J1677" s="1" t="s">
        <v>1745</v>
      </c>
      <c r="K1677" s="1"/>
    </row>
    <row r="1678" spans="1:11" ht="28.5">
      <c r="A1678" s="1">
        <f t="shared" si="25"/>
        <v>504</v>
      </c>
      <c r="B1678" s="1" t="s">
        <v>811</v>
      </c>
      <c r="C1678" s="1" t="s">
        <v>1740</v>
      </c>
      <c r="D1678" s="1" t="s">
        <v>1800</v>
      </c>
      <c r="E1678" s="1" t="s">
        <v>1801</v>
      </c>
      <c r="F1678" s="1" t="s">
        <v>1799</v>
      </c>
      <c r="G1678" s="1"/>
      <c r="H1678" s="1"/>
      <c r="I1678" s="1" t="s">
        <v>18</v>
      </c>
      <c r="J1678" s="1" t="s">
        <v>1745</v>
      </c>
      <c r="K1678" s="1"/>
    </row>
    <row r="1679" spans="1:11" ht="42.75">
      <c r="A1679" s="1">
        <f t="shared" si="25"/>
        <v>505</v>
      </c>
      <c r="B1679" s="1" t="s">
        <v>811</v>
      </c>
      <c r="C1679" s="1" t="s">
        <v>1740</v>
      </c>
      <c r="D1679" s="1" t="s">
        <v>1802</v>
      </c>
      <c r="E1679" s="1" t="s">
        <v>3992</v>
      </c>
      <c r="F1679" s="1" t="s">
        <v>1799</v>
      </c>
      <c r="G1679" s="1"/>
      <c r="H1679" s="1"/>
      <c r="I1679" s="1" t="s">
        <v>18</v>
      </c>
      <c r="J1679" s="1" t="s">
        <v>1745</v>
      </c>
      <c r="K1679" s="1"/>
    </row>
    <row r="1680" spans="1:11" ht="28.5">
      <c r="A1680" s="1">
        <f>A1679+1</f>
        <v>506</v>
      </c>
      <c r="B1680" s="1" t="s">
        <v>811</v>
      </c>
      <c r="C1680" s="1" t="s">
        <v>1740</v>
      </c>
      <c r="D1680" s="1" t="s">
        <v>1803</v>
      </c>
      <c r="E1680" s="1" t="s">
        <v>1804</v>
      </c>
      <c r="F1680" s="1" t="s">
        <v>1799</v>
      </c>
      <c r="G1680" s="1"/>
      <c r="H1680" s="1"/>
      <c r="I1680" s="1" t="s">
        <v>18</v>
      </c>
      <c r="J1680" s="1" t="s">
        <v>1745</v>
      </c>
      <c r="K1680" s="1"/>
    </row>
    <row r="1681" spans="1:2" ht="20.25">
      <c r="A1681" s="51">
        <f>A1130+A1173+A1680</f>
        <v>1754</v>
      </c>
      <c r="B1681" s="51"/>
    </row>
  </sheetData>
  <sheetProtection/>
  <autoFilter ref="A2:K1681"/>
  <mergeCells count="5">
    <mergeCell ref="A1174:D1174"/>
    <mergeCell ref="A3:D3"/>
    <mergeCell ref="A1131:D1131"/>
    <mergeCell ref="A1:K1"/>
    <mergeCell ref="A1681:B1681"/>
  </mergeCells>
  <printOptions/>
  <pageMargins left="0.7480314960629921" right="0.7480314960629921" top="0.984251968503937" bottom="0.984251968503937"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秋香</cp:lastModifiedBy>
  <cp:lastPrinted>2018-11-01T07:24:39Z</cp:lastPrinted>
  <dcterms:created xsi:type="dcterms:W3CDTF">2018-02-27T11:14:00Z</dcterms:created>
  <dcterms:modified xsi:type="dcterms:W3CDTF">2018-11-01T07:25:14Z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