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016"/>
  </bookViews>
  <sheets>
    <sheet name="Sheet3" sheetId="3" r:id="rId1"/>
  </sheets>
  <calcPr calcId="114210"/>
</workbook>
</file>

<file path=xl/calcChain.xml><?xml version="1.0" encoding="utf-8"?>
<calcChain xmlns="http://schemas.openxmlformats.org/spreadsheetml/2006/main">
  <c r="F55" i="3"/>
  <c r="E55"/>
</calcChain>
</file>

<file path=xl/sharedStrings.xml><?xml version="1.0" encoding="utf-8"?>
<sst xmlns="http://schemas.openxmlformats.org/spreadsheetml/2006/main" count="160" uniqueCount="116">
  <si>
    <t>清远市精旺环保设备有限公司</t>
  </si>
  <si>
    <t>英德市奥胜新材料有限责任公司</t>
  </si>
  <si>
    <t>英德市</t>
  </si>
  <si>
    <t>东强（连州）铜箔有限公司</t>
  </si>
  <si>
    <t>连州市</t>
  </si>
  <si>
    <t>英德市良仕工业材料有限公司</t>
  </si>
  <si>
    <t>广东波特新材料有限公司</t>
  </si>
  <si>
    <t>广东埃力生高新科技有限公司</t>
  </si>
  <si>
    <t>连州市凯恩斯纳米材料有限公司</t>
  </si>
  <si>
    <t>新菱空调（佛冈）有限公司</t>
  </si>
  <si>
    <t>佛冈县</t>
  </si>
  <si>
    <t>广东家美陶瓷有限公司</t>
  </si>
  <si>
    <t>清城区</t>
  </si>
  <si>
    <t>广东中天创展球铁有限公司</t>
  </si>
  <si>
    <t>清远翰江玻璃棉科技有限公司</t>
  </si>
  <si>
    <t>清新区</t>
  </si>
  <si>
    <t>英德欧姆智能机械有限公司</t>
  </si>
  <si>
    <t>建滔（连州）铜箔有限公司</t>
  </si>
  <si>
    <t>清远南玻节能新材料有限公司</t>
  </si>
  <si>
    <t>建滔（佛冈）特种树脂有限公司</t>
  </si>
  <si>
    <t>佛冈建滔实业有限公司</t>
  </si>
  <si>
    <t>建滔（清远）玻璃纤维有限公司</t>
  </si>
  <si>
    <t>建滔（连州）玻璃纤维有限公司</t>
  </si>
  <si>
    <t>广东灵捷制造化工有限公司</t>
  </si>
  <si>
    <t>清远市通用皮具配件有限公司</t>
  </si>
  <si>
    <t>广东在田药业有限公司</t>
  </si>
  <si>
    <t>清远市联升空气液化有限公司</t>
  </si>
  <si>
    <t>广东北江开关厂有限公司</t>
  </si>
  <si>
    <t>建滔(佛冈)绝缘材料有限公司</t>
  </si>
  <si>
    <t>忠信（清远）光伏材料科技有限公司</t>
  </si>
  <si>
    <t>清远市齐力合成革有限公司</t>
  </si>
  <si>
    <t>广东致远新材料有限公司</t>
  </si>
  <si>
    <t>广东贝克洛幕墙门窗系统有限公司</t>
  </si>
  <si>
    <t>广东盈泉高新材料有限公司</t>
  </si>
  <si>
    <t>清远忠信世纪玻纤有限公司</t>
  </si>
  <si>
    <t>清远敏恵汽车零部件有限公司</t>
  </si>
  <si>
    <t>英德奥克莱电源有限公司</t>
  </si>
  <si>
    <t>广东广康生化科技股份有限公司</t>
  </si>
  <si>
    <t>广东先导稀材股份有限公司</t>
  </si>
  <si>
    <t>广东佳纳能源科技有限公司</t>
  </si>
  <si>
    <t>广东金发科技有限公司</t>
  </si>
  <si>
    <t>清远纳福娜陶瓷有限公司</t>
  </si>
  <si>
    <t>广东豪美铝业股份有限公司</t>
  </si>
  <si>
    <t>约克广州空调冷冻设备有限公司</t>
  </si>
  <si>
    <t>清远市美佳乐环保新材股份有限公司</t>
  </si>
  <si>
    <t>广东聚石化学股份有限公司</t>
  </si>
  <si>
    <t>清远市进田企业有限公司</t>
  </si>
  <si>
    <t>清远市佳的美电子科技有限公司</t>
  </si>
  <si>
    <t>清远市嘉禾稀有金属有限公司</t>
  </si>
  <si>
    <t>广东嘉博制药有限公司</t>
  </si>
  <si>
    <t>清远市东江环保技术有限公司</t>
  </si>
  <si>
    <t>新安天玉有机硅有限公司</t>
  </si>
  <si>
    <t>丽珠集团新北江制药股份有限公司</t>
    <phoneticPr fontId="3" type="noConversion"/>
  </si>
  <si>
    <t>市直</t>
    <phoneticPr fontId="3" type="noConversion"/>
  </si>
  <si>
    <t>清远海贝生物技术有限公司</t>
    <phoneticPr fontId="3" type="noConversion"/>
  </si>
  <si>
    <t xml:space="preserve">广东中骏上原汽车零部件有限公司 </t>
    <phoneticPr fontId="3" type="noConversion"/>
  </si>
  <si>
    <t>广东蓝宝制药有限公司</t>
    <phoneticPr fontId="3" type="noConversion"/>
  </si>
  <si>
    <t>序号</t>
  </si>
  <si>
    <t>企业名称</t>
  </si>
  <si>
    <t>所在县（市、区）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</si>
  <si>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</si>
  <si>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</si>
  <si>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</si>
  <si>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</si>
  <si>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</si>
  <si>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</si>
  <si>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</si>
  <si>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</si>
  <si>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</si>
  <si>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</si>
  <si>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</si>
  <si>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</si>
  <si>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</si>
  <si>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</si>
  <si>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</si>
  <si>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</si>
  <si>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</si>
  <si>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</si>
  <si>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</si>
  <si>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</si>
  <si>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</si>
  <si>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</si>
  <si>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</si>
  <si>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</si>
  <si>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</si>
  <si>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</si>
  <si>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</si>
  <si>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</si>
  <si>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</si>
  <si>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</si>
  <si>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</si>
  <si>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</si>
  <si>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</si>
  <si>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</si>
  <si>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</si>
  <si>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</si>
  <si>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</si>
  <si>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</si>
  <si>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</si>
  <si>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</si>
  <si>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</si>
  <si>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</si>
  <si>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</si>
  <si>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</si>
  <si>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</si>
  <si>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</si>
  <si>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</si>
  <si>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</si>
  <si>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</si>
  <si>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</si>
  <si>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2016年清远市市级企业研究开发财政补助资金分配方案</t>
    <phoneticPr fontId="1" type="noConversion"/>
  </si>
  <si>
    <t>拟补助金额</t>
    <phoneticPr fontId="1" type="noConversion"/>
  </si>
  <si>
    <t>合计</t>
    <phoneticPr fontId="1" type="noConversion"/>
  </si>
  <si>
    <t>高新区</t>
    <phoneticPr fontId="1" type="noConversion"/>
  </si>
  <si>
    <t>1</t>
    <phoneticPr fontId="1" type="noConversion"/>
  </si>
  <si>
    <t>认定的企业年度研究开发经费（万元）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</si>
</sst>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仿宋"/>
      <family val="3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20"/>
      <color indexed="8"/>
      <name val="宋体"/>
      <charset val="134"/>
    </font>
    <font>
      <b/>
      <sz val="36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0" fillId="0" borderId="2" xfId="0" applyNumberFormat="1" applyBorder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9" fontId="9" fillId="0" borderId="1" xfId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55" zoomScaleNormal="55" workbookViewId="0">
      <selection activeCell="E2" sqref="E2:E3"/>
    </sheetView>
  </sheetViews>
  <sheetFormatPr defaultRowHeight="14.4"/>
  <cols>
    <col min="2" max="2" width="15" style="1" customWidth="1"/>
    <col min="3" max="3" width="24.88671875" style="1" customWidth="1"/>
    <col min="4" max="4" width="66.88671875" customWidth="1"/>
    <col min="5" max="5" width="30.21875" customWidth="1"/>
    <col min="6" max="6" width="22.5546875" customWidth="1"/>
  </cols>
  <sheetData>
    <row r="1" spans="1:8" ht="75" customHeight="1">
      <c r="A1" s="13" t="s">
        <v>110</v>
      </c>
      <c r="B1" s="13"/>
      <c r="C1" s="13"/>
      <c r="D1" s="13"/>
      <c r="E1" s="13"/>
      <c r="F1" s="13"/>
      <c r="G1" s="13"/>
      <c r="H1" s="8"/>
    </row>
    <row r="2" spans="1:8" ht="55.05" customHeight="1">
      <c r="B2" s="14" t="s">
        <v>57</v>
      </c>
      <c r="C2" s="16" t="s">
        <v>59</v>
      </c>
      <c r="D2" s="15" t="s">
        <v>58</v>
      </c>
      <c r="E2" s="17" t="s">
        <v>115</v>
      </c>
      <c r="F2" s="18" t="s">
        <v>111</v>
      </c>
    </row>
    <row r="3" spans="1:8" ht="55.05" customHeight="1">
      <c r="B3" s="14"/>
      <c r="C3" s="16"/>
      <c r="D3" s="15"/>
      <c r="E3" s="17"/>
      <c r="F3" s="18"/>
    </row>
    <row r="4" spans="1:8" ht="64.95" customHeight="1">
      <c r="B4" s="2" t="s">
        <v>114</v>
      </c>
      <c r="C4" s="3" t="s">
        <v>53</v>
      </c>
      <c r="D4" s="3" t="s">
        <v>52</v>
      </c>
      <c r="E4" s="6">
        <v>218.74</v>
      </c>
      <c r="F4" s="7">
        <v>10.937000000000001</v>
      </c>
    </row>
    <row r="5" spans="1:8" ht="64.95" customHeight="1">
      <c r="B5" s="2" t="s">
        <v>60</v>
      </c>
      <c r="C5" s="3" t="s">
        <v>53</v>
      </c>
      <c r="D5" s="3" t="s">
        <v>56</v>
      </c>
      <c r="E5" s="6">
        <v>610.08000000000004</v>
      </c>
      <c r="F5" s="7">
        <v>18.1008</v>
      </c>
    </row>
    <row r="6" spans="1:8" ht="64.95" customHeight="1">
      <c r="B6" s="2" t="s">
        <v>61</v>
      </c>
      <c r="C6" s="3" t="s">
        <v>113</v>
      </c>
      <c r="D6" s="3" t="s">
        <v>0</v>
      </c>
      <c r="E6" s="6">
        <v>28.16</v>
      </c>
      <c r="F6" s="7">
        <v>1.4080000000000001</v>
      </c>
    </row>
    <row r="7" spans="1:8" ht="64.95" customHeight="1">
      <c r="B7" s="2" t="s">
        <v>62</v>
      </c>
      <c r="C7" s="3" t="s">
        <v>113</v>
      </c>
      <c r="D7" s="3" t="s">
        <v>23</v>
      </c>
      <c r="E7" s="6">
        <v>113.1</v>
      </c>
      <c r="F7" s="7">
        <v>5.6550000000000002</v>
      </c>
    </row>
    <row r="8" spans="1:8" ht="64.95" customHeight="1">
      <c r="B8" s="2" t="s">
        <v>63</v>
      </c>
      <c r="C8" s="3" t="s">
        <v>113</v>
      </c>
      <c r="D8" s="3" t="s">
        <v>24</v>
      </c>
      <c r="E8" s="6">
        <v>147.46</v>
      </c>
      <c r="F8" s="7">
        <v>7.3730000000000011</v>
      </c>
    </row>
    <row r="9" spans="1:8" ht="64.95" customHeight="1">
      <c r="B9" s="2" t="s">
        <v>64</v>
      </c>
      <c r="C9" s="3" t="s">
        <v>113</v>
      </c>
      <c r="D9" s="3" t="s">
        <v>25</v>
      </c>
      <c r="E9" s="6">
        <v>216.26</v>
      </c>
      <c r="F9" s="7">
        <v>10.813000000000001</v>
      </c>
    </row>
    <row r="10" spans="1:8" ht="64.95" customHeight="1">
      <c r="B10" s="2" t="s">
        <v>65</v>
      </c>
      <c r="C10" s="3" t="s">
        <v>113</v>
      </c>
      <c r="D10" s="3" t="s">
        <v>26</v>
      </c>
      <c r="E10" s="6">
        <v>395.72</v>
      </c>
      <c r="F10" s="7">
        <v>15.9572</v>
      </c>
    </row>
    <row r="11" spans="1:8" ht="64.95" customHeight="1">
      <c r="B11" s="2" t="s">
        <v>66</v>
      </c>
      <c r="C11" s="3" t="s">
        <v>113</v>
      </c>
      <c r="D11" s="3" t="s">
        <v>27</v>
      </c>
      <c r="E11" s="6">
        <v>400.32</v>
      </c>
      <c r="F11" s="7">
        <v>16.003</v>
      </c>
    </row>
    <row r="12" spans="1:8" ht="64.95" customHeight="1">
      <c r="B12" s="2" t="s">
        <v>67</v>
      </c>
      <c r="C12" s="3" t="s">
        <v>113</v>
      </c>
      <c r="D12" s="3" t="s">
        <v>47</v>
      </c>
      <c r="E12" s="6">
        <v>606.34</v>
      </c>
      <c r="F12" s="7">
        <v>18.063400000000001</v>
      </c>
    </row>
    <row r="13" spans="1:8" ht="64.95" customHeight="1">
      <c r="B13" s="2" t="s">
        <v>68</v>
      </c>
      <c r="C13" s="3" t="s">
        <v>113</v>
      </c>
      <c r="D13" s="3" t="s">
        <v>48</v>
      </c>
      <c r="E13" s="6">
        <v>611.66</v>
      </c>
      <c r="F13" s="7">
        <v>18.116599999999998</v>
      </c>
    </row>
    <row r="14" spans="1:8" ht="64.95" customHeight="1">
      <c r="B14" s="2" t="s">
        <v>69</v>
      </c>
      <c r="C14" s="3" t="s">
        <v>113</v>
      </c>
      <c r="D14" s="3" t="s">
        <v>30</v>
      </c>
      <c r="E14" s="6">
        <v>639.44000000000005</v>
      </c>
      <c r="F14" s="7">
        <v>18.394400000000001</v>
      </c>
    </row>
    <row r="15" spans="1:8" ht="64.95" customHeight="1">
      <c r="B15" s="2" t="s">
        <v>70</v>
      </c>
      <c r="C15" s="3" t="s">
        <v>113</v>
      </c>
      <c r="D15" s="3" t="s">
        <v>49</v>
      </c>
      <c r="E15" s="6">
        <v>657.68</v>
      </c>
      <c r="F15" s="7">
        <v>18.576799999999999</v>
      </c>
    </row>
    <row r="16" spans="1:8" ht="64.95" customHeight="1">
      <c r="B16" s="2" t="s">
        <v>71</v>
      </c>
      <c r="C16" s="3" t="s">
        <v>113</v>
      </c>
      <c r="D16" s="3" t="s">
        <v>32</v>
      </c>
      <c r="E16" s="6">
        <v>697.52</v>
      </c>
      <c r="F16" s="7">
        <v>18.975200000000001</v>
      </c>
    </row>
    <row r="17" spans="2:6" ht="64.95" customHeight="1">
      <c r="B17" s="2" t="s">
        <v>72</v>
      </c>
      <c r="C17" s="3" t="s">
        <v>113</v>
      </c>
      <c r="D17" s="3" t="s">
        <v>50</v>
      </c>
      <c r="E17" s="6">
        <v>815.5</v>
      </c>
      <c r="F17" s="7">
        <v>20.155000000000001</v>
      </c>
    </row>
    <row r="18" spans="2:6" ht="64.95" customHeight="1">
      <c r="B18" s="2" t="s">
        <v>73</v>
      </c>
      <c r="C18" s="3" t="s">
        <v>113</v>
      </c>
      <c r="D18" s="3" t="s">
        <v>51</v>
      </c>
      <c r="E18" s="6">
        <v>892.82</v>
      </c>
      <c r="F18" s="7">
        <v>20.9282</v>
      </c>
    </row>
    <row r="19" spans="2:6" ht="64.95" customHeight="1">
      <c r="B19" s="2" t="s">
        <v>74</v>
      </c>
      <c r="C19" s="3" t="s">
        <v>113</v>
      </c>
      <c r="D19" s="3" t="s">
        <v>44</v>
      </c>
      <c r="E19" s="6">
        <v>1045.94</v>
      </c>
      <c r="F19" s="7">
        <v>22.459400000000002</v>
      </c>
    </row>
    <row r="20" spans="2:6" ht="64.95" customHeight="1">
      <c r="B20" s="2" t="s">
        <v>75</v>
      </c>
      <c r="C20" s="3" t="s">
        <v>113</v>
      </c>
      <c r="D20" s="3" t="s">
        <v>45</v>
      </c>
      <c r="E20" s="6">
        <v>1250.6400000000001</v>
      </c>
      <c r="F20" s="7">
        <v>24.506399999999999</v>
      </c>
    </row>
    <row r="21" spans="2:6" ht="64.95" customHeight="1">
      <c r="B21" s="2" t="s">
        <v>76</v>
      </c>
      <c r="C21" s="3" t="s">
        <v>113</v>
      </c>
      <c r="D21" s="3" t="s">
        <v>46</v>
      </c>
      <c r="E21" s="6">
        <v>1775.68</v>
      </c>
      <c r="F21" s="7">
        <v>29.76</v>
      </c>
    </row>
    <row r="22" spans="2:6" ht="64.95" customHeight="1">
      <c r="B22" s="2" t="s">
        <v>77</v>
      </c>
      <c r="C22" s="3" t="s">
        <v>113</v>
      </c>
      <c r="D22" s="3" t="s">
        <v>42</v>
      </c>
      <c r="E22" s="6">
        <v>4658.84</v>
      </c>
      <c r="F22" s="7">
        <v>58.5884</v>
      </c>
    </row>
    <row r="23" spans="2:6" ht="64.95" customHeight="1">
      <c r="B23" s="2" t="s">
        <v>78</v>
      </c>
      <c r="C23" s="3" t="s">
        <v>12</v>
      </c>
      <c r="D23" s="3" t="s">
        <v>11</v>
      </c>
      <c r="E23" s="6">
        <v>333.86</v>
      </c>
      <c r="F23" s="7">
        <v>15.3386</v>
      </c>
    </row>
    <row r="24" spans="2:6" ht="64.95" customHeight="1">
      <c r="B24" s="2" t="s">
        <v>79</v>
      </c>
      <c r="C24" s="3" t="s">
        <v>12</v>
      </c>
      <c r="D24" s="3" t="s">
        <v>29</v>
      </c>
      <c r="E24" s="6">
        <v>627.5</v>
      </c>
      <c r="F24" s="7">
        <v>18.274999999999999</v>
      </c>
    </row>
    <row r="25" spans="2:6" ht="64.95" customHeight="1">
      <c r="B25" s="2" t="s">
        <v>80</v>
      </c>
      <c r="C25" s="3" t="s">
        <v>12</v>
      </c>
      <c r="D25" s="3" t="s">
        <v>33</v>
      </c>
      <c r="E25" s="6">
        <v>707.22</v>
      </c>
      <c r="F25" s="7">
        <v>19.072200000000002</v>
      </c>
    </row>
    <row r="26" spans="2:6" ht="64.95" customHeight="1">
      <c r="B26" s="2" t="s">
        <v>81</v>
      </c>
      <c r="C26" s="3" t="s">
        <v>12</v>
      </c>
      <c r="D26" s="3" t="s">
        <v>34</v>
      </c>
      <c r="E26" s="6">
        <v>860.14</v>
      </c>
      <c r="F26" s="7">
        <v>20.601399999999998</v>
      </c>
    </row>
    <row r="27" spans="2:6" ht="64.95" customHeight="1">
      <c r="B27" s="2" t="s">
        <v>82</v>
      </c>
      <c r="C27" s="3" t="s">
        <v>12</v>
      </c>
      <c r="D27" s="3" t="s">
        <v>40</v>
      </c>
      <c r="E27" s="6">
        <v>1822.64</v>
      </c>
      <c r="F27" s="7">
        <v>30.226400000000002</v>
      </c>
    </row>
    <row r="28" spans="2:6" ht="64.95" customHeight="1">
      <c r="B28" s="2" t="s">
        <v>83</v>
      </c>
      <c r="C28" s="3" t="s">
        <v>12</v>
      </c>
      <c r="D28" s="3" t="s">
        <v>41</v>
      </c>
      <c r="E28" s="6">
        <v>3031.98</v>
      </c>
      <c r="F28" s="7">
        <v>42.319800000000001</v>
      </c>
    </row>
    <row r="29" spans="2:6" ht="64.95" customHeight="1">
      <c r="B29" s="2" t="s">
        <v>84</v>
      </c>
      <c r="C29" s="3" t="s">
        <v>15</v>
      </c>
      <c r="D29" s="3" t="s">
        <v>14</v>
      </c>
      <c r="E29" s="6">
        <v>382.08</v>
      </c>
      <c r="F29" s="7">
        <v>15.8208</v>
      </c>
    </row>
    <row r="30" spans="2:6" ht="64.95" customHeight="1">
      <c r="B30" s="2" t="s">
        <v>85</v>
      </c>
      <c r="C30" s="3" t="s">
        <v>15</v>
      </c>
      <c r="D30" s="3" t="s">
        <v>54</v>
      </c>
      <c r="E30" s="6">
        <v>495.62</v>
      </c>
      <c r="F30" s="7">
        <v>16.956199999999999</v>
      </c>
    </row>
    <row r="31" spans="2:6" ht="64.95" customHeight="1">
      <c r="B31" s="2" t="s">
        <v>86</v>
      </c>
      <c r="C31" s="3" t="s">
        <v>15</v>
      </c>
      <c r="D31" s="3" t="s">
        <v>55</v>
      </c>
      <c r="E31" s="6">
        <v>571.54</v>
      </c>
      <c r="F31" s="7">
        <v>17.715399999999999</v>
      </c>
    </row>
    <row r="32" spans="2:6" ht="64.95" customHeight="1">
      <c r="B32" s="2" t="s">
        <v>87</v>
      </c>
      <c r="C32" s="3" t="s">
        <v>15</v>
      </c>
      <c r="D32" s="3" t="s">
        <v>35</v>
      </c>
      <c r="E32" s="6">
        <v>914.82</v>
      </c>
      <c r="F32" s="7">
        <v>21.148200000000003</v>
      </c>
    </row>
    <row r="33" spans="2:6" ht="64.95" customHeight="1">
      <c r="B33" s="2" t="s">
        <v>88</v>
      </c>
      <c r="C33" s="3" t="s">
        <v>15</v>
      </c>
      <c r="D33" s="3" t="s">
        <v>38</v>
      </c>
      <c r="E33" s="6">
        <v>1199.3</v>
      </c>
      <c r="F33" s="7">
        <v>23.993000000000002</v>
      </c>
    </row>
    <row r="34" spans="2:6" ht="64.95" customHeight="1">
      <c r="B34" s="2" t="s">
        <v>89</v>
      </c>
      <c r="C34" s="3" t="s">
        <v>2</v>
      </c>
      <c r="D34" s="3" t="s">
        <v>1</v>
      </c>
      <c r="E34" s="6">
        <v>68.42</v>
      </c>
      <c r="F34" s="7">
        <v>3.4210000000000003</v>
      </c>
    </row>
    <row r="35" spans="2:6" ht="64.95" customHeight="1">
      <c r="B35" s="2" t="s">
        <v>90</v>
      </c>
      <c r="C35" s="3" t="s">
        <v>2</v>
      </c>
      <c r="D35" s="3" t="s">
        <v>5</v>
      </c>
      <c r="E35" s="6">
        <v>222.5</v>
      </c>
      <c r="F35" s="7">
        <v>11.125</v>
      </c>
    </row>
    <row r="36" spans="2:6" ht="64.95" customHeight="1">
      <c r="B36" s="2" t="s">
        <v>91</v>
      </c>
      <c r="C36" s="3" t="s">
        <v>2</v>
      </c>
      <c r="D36" s="3" t="s">
        <v>6</v>
      </c>
      <c r="E36" s="6">
        <v>223.94</v>
      </c>
      <c r="F36" s="7">
        <v>11.197000000000001</v>
      </c>
    </row>
    <row r="37" spans="2:6" ht="64.95" customHeight="1">
      <c r="B37" s="2" t="s">
        <v>92</v>
      </c>
      <c r="C37" s="3" t="s">
        <v>2</v>
      </c>
      <c r="D37" s="3" t="s">
        <v>7</v>
      </c>
      <c r="E37" s="6">
        <v>270.14</v>
      </c>
      <c r="F37" s="7">
        <v>13.507</v>
      </c>
    </row>
    <row r="38" spans="2:6" ht="64.95" customHeight="1">
      <c r="B38" s="2" t="s">
        <v>93</v>
      </c>
      <c r="C38" s="3" t="s">
        <v>2</v>
      </c>
      <c r="D38" s="3" t="s">
        <v>13</v>
      </c>
      <c r="E38" s="6">
        <v>347.56</v>
      </c>
      <c r="F38" s="7">
        <v>15.4756</v>
      </c>
    </row>
    <row r="39" spans="2:6" ht="64.95" customHeight="1">
      <c r="B39" s="2" t="s">
        <v>94</v>
      </c>
      <c r="C39" s="3" t="s">
        <v>2</v>
      </c>
      <c r="D39" s="3" t="s">
        <v>16</v>
      </c>
      <c r="E39" s="6">
        <v>390.46</v>
      </c>
      <c r="F39" s="7">
        <v>15.9046</v>
      </c>
    </row>
    <row r="40" spans="2:6" ht="64.95" customHeight="1">
      <c r="B40" s="2" t="s">
        <v>95</v>
      </c>
      <c r="C40" s="3" t="s">
        <v>2</v>
      </c>
      <c r="D40" s="3" t="s">
        <v>31</v>
      </c>
      <c r="E40" s="6">
        <v>672.14</v>
      </c>
      <c r="F40" s="7">
        <v>18.721399999999999</v>
      </c>
    </row>
    <row r="41" spans="2:6" ht="64.95" customHeight="1">
      <c r="B41" s="2" t="s">
        <v>96</v>
      </c>
      <c r="C41" s="3" t="s">
        <v>2</v>
      </c>
      <c r="D41" s="3" t="s">
        <v>36</v>
      </c>
      <c r="E41" s="6">
        <v>1055.96</v>
      </c>
      <c r="F41" s="7">
        <v>22.5596</v>
      </c>
    </row>
    <row r="42" spans="2:6" ht="64.95" customHeight="1">
      <c r="B42" s="2" t="s">
        <v>97</v>
      </c>
      <c r="C42" s="3" t="s">
        <v>2</v>
      </c>
      <c r="D42" s="3" t="s">
        <v>37</v>
      </c>
      <c r="E42" s="6">
        <v>1179.32</v>
      </c>
      <c r="F42" s="7">
        <v>23.793199999999999</v>
      </c>
    </row>
    <row r="43" spans="2:6" ht="64.95" customHeight="1">
      <c r="B43" s="2" t="s">
        <v>98</v>
      </c>
      <c r="C43" s="3" t="s">
        <v>2</v>
      </c>
      <c r="D43" s="3" t="s">
        <v>39</v>
      </c>
      <c r="E43" s="6">
        <v>1668.1</v>
      </c>
      <c r="F43" s="7">
        <v>28.680999999999997</v>
      </c>
    </row>
    <row r="44" spans="2:6" ht="64.95" customHeight="1">
      <c r="B44" s="2" t="s">
        <v>99</v>
      </c>
      <c r="C44" s="3" t="s">
        <v>10</v>
      </c>
      <c r="D44" s="3" t="s">
        <v>9</v>
      </c>
      <c r="E44" s="6">
        <v>273.14</v>
      </c>
      <c r="F44" s="7">
        <v>13.657</v>
      </c>
    </row>
    <row r="45" spans="2:6" ht="64.95" customHeight="1">
      <c r="B45" s="2" t="s">
        <v>100</v>
      </c>
      <c r="C45" s="3" t="s">
        <v>10</v>
      </c>
      <c r="D45" s="3" t="s">
        <v>18</v>
      </c>
      <c r="E45" s="6">
        <v>475.8</v>
      </c>
      <c r="F45" s="7">
        <v>16.757999999999999</v>
      </c>
    </row>
    <row r="46" spans="2:6" ht="64.95" customHeight="1">
      <c r="B46" s="2" t="s">
        <v>101</v>
      </c>
      <c r="C46" s="3" t="s">
        <v>10</v>
      </c>
      <c r="D46" s="3" t="s">
        <v>19</v>
      </c>
      <c r="E46" s="6">
        <v>477.36</v>
      </c>
      <c r="F46" s="7">
        <v>16.773600000000002</v>
      </c>
    </row>
    <row r="47" spans="2:6" ht="64.95" customHeight="1">
      <c r="B47" s="2" t="s">
        <v>102</v>
      </c>
      <c r="C47" s="3" t="s">
        <v>10</v>
      </c>
      <c r="D47" s="3" t="s">
        <v>20</v>
      </c>
      <c r="E47" s="6">
        <v>482.2</v>
      </c>
      <c r="F47" s="7">
        <v>16.821999999999999</v>
      </c>
    </row>
    <row r="48" spans="2:6" ht="64.95" customHeight="1">
      <c r="B48" s="2" t="s">
        <v>103</v>
      </c>
      <c r="C48" s="3" t="s">
        <v>10</v>
      </c>
      <c r="D48" s="3" t="s">
        <v>28</v>
      </c>
      <c r="E48" s="6">
        <v>570.36</v>
      </c>
      <c r="F48" s="7">
        <v>17.703600000000002</v>
      </c>
    </row>
    <row r="49" spans="2:6" ht="64.95" customHeight="1">
      <c r="B49" s="2" t="s">
        <v>104</v>
      </c>
      <c r="C49" s="3" t="s">
        <v>10</v>
      </c>
      <c r="D49" s="3" t="s">
        <v>43</v>
      </c>
      <c r="E49" s="6">
        <v>6448</v>
      </c>
      <c r="F49" s="7">
        <v>76.48</v>
      </c>
    </row>
    <row r="50" spans="2:6" ht="64.95" customHeight="1">
      <c r="B50" s="2" t="s">
        <v>105</v>
      </c>
      <c r="C50" s="3" t="s">
        <v>4</v>
      </c>
      <c r="D50" s="3" t="s">
        <v>3</v>
      </c>
      <c r="E50" s="6">
        <v>221.32</v>
      </c>
      <c r="F50" s="7">
        <v>11.066000000000001</v>
      </c>
    </row>
    <row r="51" spans="2:6" ht="64.95" customHeight="1">
      <c r="B51" s="2" t="s">
        <v>106</v>
      </c>
      <c r="C51" s="3" t="s">
        <v>4</v>
      </c>
      <c r="D51" s="3" t="s">
        <v>8</v>
      </c>
      <c r="E51" s="6">
        <v>271.94</v>
      </c>
      <c r="F51" s="7">
        <v>13.597000000000001</v>
      </c>
    </row>
    <row r="52" spans="2:6" ht="64.95" customHeight="1">
      <c r="B52" s="2" t="s">
        <v>107</v>
      </c>
      <c r="C52" s="3" t="s">
        <v>4</v>
      </c>
      <c r="D52" s="3" t="s">
        <v>17</v>
      </c>
      <c r="E52" s="6">
        <v>410</v>
      </c>
      <c r="F52" s="7">
        <v>16.100000000000001</v>
      </c>
    </row>
    <row r="53" spans="2:6" ht="64.95" customHeight="1">
      <c r="B53" s="2" t="s">
        <v>108</v>
      </c>
      <c r="C53" s="3" t="s">
        <v>4</v>
      </c>
      <c r="D53" s="3" t="s">
        <v>21</v>
      </c>
      <c r="E53" s="6">
        <v>490</v>
      </c>
      <c r="F53" s="7">
        <v>16.899999999999999</v>
      </c>
    </row>
    <row r="54" spans="2:6" ht="64.95" customHeight="1">
      <c r="B54" s="2" t="s">
        <v>109</v>
      </c>
      <c r="C54" s="3" t="s">
        <v>4</v>
      </c>
      <c r="D54" s="3" t="s">
        <v>22</v>
      </c>
      <c r="E54" s="6">
        <v>493.32</v>
      </c>
      <c r="F54" s="7">
        <v>16.933199999999999</v>
      </c>
    </row>
    <row r="55" spans="2:6" ht="55.05" customHeight="1">
      <c r="B55" s="10" t="s">
        <v>112</v>
      </c>
      <c r="C55" s="11"/>
      <c r="D55" s="12"/>
      <c r="E55" s="3">
        <f>SUM(E4:E54)</f>
        <v>43440.58</v>
      </c>
      <c r="F55" s="7">
        <f>SUM(F4:F54)</f>
        <v>993.41360000000009</v>
      </c>
    </row>
    <row r="56" spans="2:6">
      <c r="F56" s="9"/>
    </row>
    <row r="57" spans="2:6">
      <c r="F57" s="5"/>
    </row>
    <row r="58" spans="2:6">
      <c r="F58" s="5"/>
    </row>
    <row r="59" spans="2:6">
      <c r="F59" s="5"/>
    </row>
    <row r="60" spans="2:6">
      <c r="F60" s="5"/>
    </row>
    <row r="61" spans="2:6">
      <c r="F61" s="5"/>
    </row>
    <row r="78" spans="4:4" ht="15.6">
      <c r="D78" s="4"/>
    </row>
    <row r="79" spans="4:4" ht="45.75" customHeight="1">
      <c r="D79" s="4"/>
    </row>
    <row r="80" spans="4:4" ht="15.6">
      <c r="D80" s="4"/>
    </row>
    <row r="81" spans="4:4" ht="45" customHeight="1">
      <c r="D81" s="4"/>
    </row>
  </sheetData>
  <mergeCells count="7">
    <mergeCell ref="B55:D55"/>
    <mergeCell ref="A1:G1"/>
    <mergeCell ref="B2:B3"/>
    <mergeCell ref="D2:D3"/>
    <mergeCell ref="C2:C3"/>
    <mergeCell ref="E2:E3"/>
    <mergeCell ref="F2:F3"/>
  </mergeCells>
  <phoneticPr fontId="1" type="noConversion"/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2016-12-07T07:01:20Z</cp:lastPrinted>
  <dcterms:created xsi:type="dcterms:W3CDTF">2006-09-13T11:21:51Z</dcterms:created>
  <dcterms:modified xsi:type="dcterms:W3CDTF">2016-12-07T08:47:06Z</dcterms:modified>
</cp:coreProperties>
</file>