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Sheet1!$A$4:$O$24</definedName>
    <definedName name="_xlnm.Print_Titles" localSheetId="0">Sheet1!$4:$4</definedName>
  </definedNames>
  <calcPr calcId="144525"/>
</workbook>
</file>

<file path=xl/sharedStrings.xml><?xml version="1.0" encoding="utf-8"?>
<sst xmlns="http://schemas.openxmlformats.org/spreadsheetml/2006/main" count="199" uniqueCount="150">
  <si>
    <t>附件</t>
  </si>
  <si>
    <t>2026年职业教育专项资金项目申报汇总表</t>
  </si>
  <si>
    <t>序号</t>
  </si>
  <si>
    <t>学校名称</t>
  </si>
  <si>
    <t>预算单位</t>
  </si>
  <si>
    <t>项目名称</t>
  </si>
  <si>
    <t>项目类型（下拉菜单选择）</t>
  </si>
  <si>
    <t>项目用途</t>
  </si>
  <si>
    <t>实施该项目的必要性概述
（每个项目不超过500字）</t>
  </si>
  <si>
    <t>目前工作进展情况概述
（每个项目不超过500字）</t>
  </si>
  <si>
    <t>绩效目标
（每个项目不超过500字）</t>
  </si>
  <si>
    <t>项目负责人</t>
  </si>
  <si>
    <t>进度安排</t>
  </si>
  <si>
    <t>预计项目完成时间（年月）</t>
  </si>
  <si>
    <t>总投资（万元）</t>
  </si>
  <si>
    <t>申请金额（万元）</t>
  </si>
  <si>
    <t>备注</t>
  </si>
  <si>
    <t>清远市教育局</t>
  </si>
  <si>
    <t>清远市本级</t>
  </si>
  <si>
    <t>产科教一体化发展示范城建设</t>
  </si>
  <si>
    <t>学习型城市建设项目</t>
  </si>
  <si>
    <t>以省职教城产教融合研究院为重要载体，以省职教城院校为核心主体，依托清远高新区等省域产业有序转移园区，紧密聚焦清远重点产业集群，系统统筹产的布局、科的需求、教的资源、城的发展，致力于打造产科教城精准对接的融合发展新模式。</t>
  </si>
  <si>
    <t>依据《进一步深化现代职业教育体系建设改革服务湾区支撑产业助力实体经济发展实施方案》，高标准建设省职教城（清远），打造产科教城融合发展新标杆，积极推进各项建设工作。</t>
  </si>
  <si>
    <t>2025年联合省职教城事务中心，依托省职教城开展课程互选和学分认定；建设5个左右开放型区域产教融合实践中心；加快科技成果转化；建设高技能人才驿站；支持省职教城高校与清远中职学校开展中高职贯通培养；设立广东终身教育学分银行广东职教城（清远）网点，推动各类学习成果认定和转换。</t>
  </si>
  <si>
    <t>健全省市共建省职教城工作机制，制订实施改革试点项目清单和政策支持清单，全力推动省职教城院校先行先试。以省职教城产教融合研究院为重要载体，以省职教城院校为核心主体，依托清远高新区等省域产业有序转移园区，紧密聚焦清远重点产业集群，系统统筹产的布局、科的需求、教的资源、城的发展，致力于打造产科教城精准对接的融合发展新模式。在资源共享机制建设方面，积极推进数字校园数据底座连接，试行 “一卡通全城”，推动图书馆、运动场所等资源共享共用；依托省职教城院校发展联盟，开展课程互选和学分认定工作；布局建设5个左右开放型区域产教融合实践中心，加快科技成果转化，建设高技能人才驿站，探索职业学校集团办学新模式，开展中高职贯通培养；设立广东终身教育学分银行广东职教城（清远）网点，推动各类学习成果认定和转换。</t>
  </si>
  <si>
    <t>罗文</t>
  </si>
  <si>
    <t>2026年第一季度：年度项目论证、制定年度实施方案
2026年第二季度：年度项目实施完成80%
2026年第三季度：年度项目实施完成100%，年度项目验收完成
2026年第四季度：年度项目质保</t>
  </si>
  <si>
    <t>清远市职业技术学校</t>
  </si>
  <si>
    <t>新校区智能制造产业学院建设项目（一期）</t>
  </si>
  <si>
    <t>智能制造产业学院建设项目用途广泛且意义重大，旨在打造一个集实践教学、师资培养、社会服务、教学教研等多功能于一体的现代化产业学院。其核心在于为数控技术应用、机电一体化技术等专业学生提供高度仿真的工业环境和先进实训设备，如机器人、数控机床、自动化生产线等，通过项目化、案例式教学，实现理论与实践的深度融合，提升学生的实践操作能力、编程能力、故障诊断与排除能力以及设备维护能力。</t>
  </si>
  <si>
    <t>清远市职业技术学校智能制造产业学院的建设，是贯彻落实《国家职业教育改革实施方案》的生动实践，更是破解区域发展不平衡不充分问题的创新探索。
该项目建设完成，预计每年用于学生实训超150人，培训考证人数超150人，受益社会人员数量超150人次，建成后能同时满足一个班50人同时实训，建设智能制造产业学院，包括建设工业机器人综合应用实训室1间，工业机器人综合实训平台6套。
该项目将形成可复制推广的“清远经验”为粤东西北地区职业教育与产业协同发展提供示范样板，有力支撑广东省“制造业当家”战略实施，在服务“双区”建设和构建新发展格局中彰显职教担当。</t>
  </si>
  <si>
    <t>现阶段根据建设任务，经过多次企业调研，形成调研报告。召开建设小组研讨会议，经专家及教师多次研讨，制定了项目建设方案和项目建设可行性分析报告。</t>
  </si>
  <si>
    <t>清远市职业技术学校智能制造产业学院的建设，是贯彻落实《国家职业教育改革实施方案》的生动实践，更是破解区域发展不平衡不充分问题的创新探索。该项目建设完成，预计每年用于学生实训超150人，培训考证人数超150人，受益社会人员数量超150人次，建成后能同时满足一个班50人同时实训，建设智能制造产业学院，包括建设工业机器人综合应用实训室1间，工业机器人综合实训平台6套。</t>
  </si>
  <si>
    <t>陈路兴</t>
  </si>
  <si>
    <t>第一阶段 2025.3-2025.12：本阶段为前期准备阶段。外出进行调研，撰写调研报告；多方位考察企业，调研研讨，确定建设方案。
第二阶段2026.1-2026.8：完成需求书，进行招标。
第三阶段 2026.9-2026.11，完成技能工坊建设，项目验收。</t>
  </si>
  <si>
    <t>新校区低空经济+智慧交通产教融合实训基地建设项目</t>
  </si>
  <si>
    <t>省高水平中职学校内涵建设项目</t>
  </si>
  <si>
    <r>
      <rPr>
        <sz val="12"/>
        <color rgb="FF000000"/>
        <rFont val="CESI宋体-GB2312"/>
        <charset val="134"/>
      </rPr>
      <t>本项目聚焦低空经济与智慧交能产业交叉领域，通过该项目建设，实现以下用途。1.培养具备"汽车技术+低空应用"复合能力的技能人才，依托无人机-新能源汽车协同作业实训区等设施，培养学生掌握地面交通装备智能化、无人机协同调度、低空物流支持等跨领域技能，年均培养复合型人超最少50人;2.打造区域低空经济地面保障技术服务中心，为无人机物流、低空旅游等企业提供设备改装、检测维护等技术支持，年服务企业不少于20次，降低企业运维成本，解决地面保障人才短缺痛点。</t>
    </r>
    <r>
      <rPr>
        <sz val="12"/>
        <color indexed="8"/>
        <rFont val="CESI宋体-GB2312"/>
        <charset val="134"/>
      </rPr>
      <t xml:space="preserve">
3.开展"汽车技术赋能低空经济"特色实践，形成虚实结合的实训系统，推动智慧交通与低空技术融合创新。
4.建立"双师型"教学团队（含CAAC认证考官），通过企业实践、技术认证和课题研究，深化校企协同育人机制。同步面向行业开展人才培训（年均100人次），并辐射兄弟院校交流及科普活动，引领区域低空经济服务链建设。</t>
    </r>
  </si>
  <si>
    <t>一、服务清远低空经济产业发展的迫切需求 
随着《清远市低空经济高质量发展三年行动方案》的推进，无人机物流、低空旅游、应急巡查等应用场景快速发展，但配套的地面保障体系仍存在明显短板。
二、推动汽车专业转型升级的必然选择 
当前，汽车产业正加速向新能源化、智能化、网联化转型，传统汽车维修与技术服务面临升级需求。通过对接低空经济，汽车专业可拓展新的发展方向，既丰富了专业内涵，又提升了人才培养的复合性和竞争力。该项目将为汽车专业学生创造"汽车技术+低空应用"的新就业方向，增强职业教育与新兴产业的适配性。 
三、促进产教融合，服务地方经济的有效途径
清远市低空物流、无人机应用等产业需求旺盛。然而，相关企业普遍面临地面保障技术人才短缺、运维成本高等问题。本项目的实施将依托校企合作，为企业定制培养技术人才，并提供设备改装、检测维护等技术支持，降低企业运营成本。通过共建实训基地、开展技术研发，可形成"产学研用"一体化模式，增强职业教育服务产业的能力。 
四、落实政策要求，打造特色化职教标杆 
本项目的实施直接响应政策要求，聚焦低空经济中的地面保障环节，充分发挥汽车专业特色，避免与无人机操作培训等同质化竞争，形成差异化优势。</t>
  </si>
  <si>
    <r>
      <rPr>
        <sz val="12"/>
        <color rgb="FF000000"/>
        <rFont val="CESI宋体-GB2312"/>
        <charset val="134"/>
      </rPr>
      <t>一、企业调研情况</t>
    </r>
    <r>
      <rPr>
        <sz val="12"/>
        <color indexed="8"/>
        <rFont val="CESI宋体-GB2312"/>
        <charset val="134"/>
      </rPr>
      <t xml:space="preserve">
我校汽车专业部项目团队于2024年3月至4月期间，对天翼无人机、卓翼无人机、广东松山职院、广东能飞无人机培训有限公司、广东云间科技有限公司等单位开展了系统性调研工作，重点调研了无人机产业、院校无人机经验学习、无人机机型及技术参数、课程体系、考证认证培训、人才需求分析等情况，了解到目前无人机飞手尤其是教练飞手非常紧缺，无人机人才供不应求，难以支撑清远市低空经济的快速发展；
二、专业建设工作</t>
    </r>
    <r>
      <rPr>
        <sz val="12"/>
        <color indexed="8"/>
        <rFont val="Nimbus Roman No9 L"/>
        <charset val="134"/>
      </rPr>
      <t> </t>
    </r>
    <r>
      <rPr>
        <sz val="12"/>
        <color indexed="8"/>
        <rFont val="CESI宋体-GB2312"/>
        <charset val="134"/>
      </rPr>
      <t xml:space="preserve"> 
2025年3月，专业部开始着手开设无人机课程让学生对无人机有初步的了解接触，开展无人机实践教学，组织学生参加航空航天科技活动无人机项目比赛，希望通过以赛促教以赛促学逐步发展无人机专业基础，为申报无人机专业打下基础。</t>
    </r>
    <r>
      <rPr>
        <sz val="12"/>
        <color indexed="8"/>
        <rFont val="Nimbus Roman No9 L"/>
        <charset val="134"/>
      </rPr>
      <t>               </t>
    </r>
    <r>
      <rPr>
        <sz val="12"/>
        <color indexed="8"/>
        <rFont val="CESI宋体-GB2312"/>
        <charset val="134"/>
      </rPr>
      <t xml:space="preserve"> 
鉴于以上情况，迫切需要建设一个低空经济产教融合实训基地，用于课程教学、学生实习、企业员工培训等。</t>
    </r>
  </si>
  <si>
    <r>
      <rPr>
        <sz val="12"/>
        <color rgb="FF000000"/>
        <rFont val="CESI宋体-GB2312"/>
        <charset val="134"/>
      </rPr>
      <t>本项目建设完成，每年培养掌握无人机技能人才50人，提供培训服务100人次。完成绩效目标如下：</t>
    </r>
    <r>
      <rPr>
        <sz val="12"/>
        <color indexed="8"/>
        <rFont val="CESI宋体-GB2312"/>
        <charset val="134"/>
      </rPr>
      <t xml:space="preserve">
1.建成500</t>
    </r>
    <r>
      <rPr>
        <sz val="12"/>
        <color indexed="8"/>
        <rFont val="方正书宋_GBK"/>
        <charset val="134"/>
      </rPr>
      <t>㎡</t>
    </r>
    <r>
      <rPr>
        <sz val="12"/>
        <color indexed="8"/>
        <rFont val="CESI宋体-GB2312"/>
        <charset val="134"/>
      </rPr>
      <t>低空经济产教融合实训基地，包括：无人机-新能源车协同作业实训区，配置10台教学用无人机及配套设备；建设虚实结合的实训系统，包括：
无人机操作模拟平台2套
2.信息化教学设备，学生用平板电脑30台等。
3.打造8人"双师型"教学团队；培养1名CAAC认证考官；完成企业实践160课时/人，申报市级以上课题1项，市级以上技能比赛获奖1项。
4.技术服务：每年为合作企业提供检测维护服务不少于20次；
5. 辐射带动：每年接待6-10所兄弟院校交流学习；开展2次低空经济科普活动。</t>
    </r>
  </si>
  <si>
    <t>欧素凤</t>
  </si>
  <si>
    <t>第一阶段 2025.3-2025.12：本阶段为前期准备阶段。组建教师外出进行调研，撰写调研报告；邀请行业专家进行职业能力分析会、人才培养研讨会、课程体系构建会；专业建设指导委员会论证确定低空经济产教融合实训基地建设方案。
第二阶段2026.1-2026.6：完成需求书，进行招标。
第三阶段 2026.7-2026.11，完成低空经济产教融合实训基地的建设，项目验收。</t>
  </si>
  <si>
    <t>新校区现场工程师电工实训室建设</t>
  </si>
  <si>
    <t>省级高水平专业群内涵建设项目</t>
  </si>
  <si>
    <t>建设现场工程师电工实训室是为了满足相关专业学生的实践学习需求、职业培训和技能鉴定，为学生提供真实的操作环境和设备，帮助他们更好地掌握电工的相关技能。</t>
  </si>
  <si>
    <t>机电专业部每学年招收大约10个班，现有的电工实训室、智能机床实训室设施设备已经陈旧老化，很难满足机电技术应用专业、电梯安装与维修保养专业、防灾减灾技术专业专业基础课与专业方向课的教学要求。本项目，主要建设低压电工实训基地、电工中高级实训基地于一体的现场工程师电工专业实训室，打造电工智能化、数字化有机结合，提升职业教育质量和学生就业能力，改善实训条件，盘活现有机电教学资源。</t>
  </si>
  <si>
    <t>完成调研、建设方案编写及经费预算、专家论证</t>
  </si>
  <si>
    <t>本项目建设完成，每年用于学生实训超200人，培训考证人数超200人，受益社会人员数量超200人次，建成后能同时满足一个班50人同时实训，建设现场工程师电工实训室1间。构建高度仿真实操环境，使学员熟练掌握各类电工工具、仪器仪表操作，能独立完成复杂电气设备安装、调试与维护。帮助学员将电路原理等理论知识与实践融会贯通，提升解决实际问题能力。满足中职机电专业《电力拖动》《电工中级考证》《电工课程证书考证》《低压电器与PLC》《机床电气》课程实践教学需求，同时为社会电工课程证书培训、电工（四级）职业技能鉴定提供优质平台。配备先进多样的电气设备，涵盖模拟工业场景设备及不同电压等级配电设备，让学员接触前沿技术。并逐步发展成面向社会，开展相关专业的就业技能培训与职业资格认证。</t>
  </si>
  <si>
    <t>新校区数字媒体教育实训基地项目</t>
  </si>
  <si>
    <t>1.项目将紧紧围绕“产业升级、经济结构调整”对技术技能人，围绕短视频类产业发展需求，建设短视频实训中心，规划以短视频创作与运营为核心的一体化实训体系，在教学内容上做延伸，培养学生的创新创业意识和实战能力。同时，通过引进新知识新技能，激励教师对自身教学能力、知识范畴、技能层次进行拓展，进而提升整个教师队伍的综合素质。
2.通过建设数字媒体教育实训基地，满足短视频制作、数字艺术设计等竞赛实训条件。通过虚拟直播厅的建设，可以拍摄制作学校、地方等各种类型宣传片，可以更好的推广清远旅游业、宣传地方特色农作物等。
3.通过建设XR数字媒体学生实训室，加强教学实训环境，充分调动我们的优质师资力量，积极与国家的新要求新目标接轨，为清远地区的中职学生建立优良的学习环境，为学生创新创业提供良好的实训环境。
4.为承接校企合作项目提供相应的环境支撑。能够真正做到建立“学生发展需求为导向”机制，服务于清远市“乡村振兴+文旅融合”战略，通过数字媒体技术推广连州菜心、英德红茶、瑶族文化旅游等特色资源。</t>
  </si>
  <si>
    <t>1.产业发展：数字媒体行业高速发展，人才缺口进一步扩大。
2.满足行业发展和人才培养需求。短视频及直播实训室的建设，打造“面向市场、聚焦应用、创新驱动、产教协同”的特色模式，为新媒体产业复合型技能人才培养做出卓越贡献，对符合区域社会经济发展特色和需求导向具有重大意义。
3.提升学生专业技能和创新能力。清远市职业技术学校计算机平面设计专业为广东省双精准示范建设专业，该专业现有教学班7个班，学生共有330人。2025近三年来本专业学生参加虚拟现实VR制作与应用、艺术设计、数字艺术设计、短视频制作等技能竞赛，获省一等奖1项、二等奖1项、三等奖5项。承办艺术设计市赛1次、短视频制作市赛2次。
4.实践技能提升：通过产教融合高质量高规范新媒体教育示范基地的建设，学生可在实践中掌握短视频策划、拍摄、剪辑、特效合成等全流程技能，提高实践操作能力。
5.打造教师教学创新团队。通过数字媒体教育实训基地建设，培养和造就一支“双师型”教师队伍，每位教师不仅能胜任理论教学，而且能正确熟练地指导实践教学，提升师资队伍综合知识技能水平，为助力更好推广清远旅游业、宣传地方特色农作物等的发展贡献新力量。</t>
  </si>
  <si>
    <t>一、前期筹备阶段（2025年3-6月）
需求调研：走访腾讯影业、奥飞动漫等12家企业，梳理岗位技能清单（如UE5引擎应用、AIGC内容生成），明确“影视后期制作”“交互设计”“虚拟现实开发”三大核心培养方向。通过调研高职院校、同类学校数字媒体人才培养、课程体系、实训场室建设、学生出口等，发现有些学校已经紧跟市场，及时调整专业建设目标与内容，跨界、跨专业培养复合型、创新型人才。
二、师资培养与试运行（2025年1-4月）
教师培训：选派4名骨干教师参与“AIGC工具应用”“元宇宙内容开发”专项培训。试点教学：在2022、2023级计算机平面设计专业开展“短视频制作”“数字艺术设计”实训模块试运行，学生作品获广东省级职业技能大赛一等奖1项，三等奖3项。
三、数字媒体行业高速发展，人才缺口进一步扩大。
在当今数字化时代，数字媒体行业呈现出蓬勃发展的态势，其对于推动经济增长、促进文化传播等方面发挥着重要作用。职业院校作为培养专业技术人才的重要阵地，建设数字媒体教育实训基地对于满足行业人才需求、提升学生实践能力、深化产教融合具有重要意义。
鉴于以上情况，迫切需要建设数字媒体教育实训基地，用于课程教学、学生实践、产教融合等。</t>
  </si>
  <si>
    <t>一、虚拟直播厅
虚拟直播设备：配备先进的虚拟演播软件，支持虚拟场景切换、特效合成等功能，提供丰富的虚拟直播环境。
音频设备：配置专业的音频设备，包括麦克风、调音台等，确保声音录制质量高、音质清晰。
录制设备：配备高清录制设备，支持多机位录制和直播推流，满足不同类型节目的录制需求。
其他设备：配备绿幕、蓝幕等背景幕布，以及灯光、摄像机等辅助设备，为虚拟演播提供全方位支持。
二、数字媒体专业课程实训教学及竞赛设备
配置短视频内容编辑实训一体机、AI智匠实训一体机（数字内容生成版）、新媒体内容编辑实训一体机、新媒体运营教学资源库一体机、AIGC技术与应用课程资源库一体机等课程。提升学生专业技能和创新能力。
三、XR数字媒体学生实训室
满足数字媒体方向专业实训提供充足的实训场地，完成XR数字媒体核心课程教学，满足60人学生实践实训。1.台式机 62台；2.同传软件 62台；3.安装调试 1项；
四、提升教师整体素质，服务非遗传承，服务乡村振兴。有效支撑乡村振兴创意设计产业、数字文化产业、手工艺产业等产业发展。</t>
  </si>
  <si>
    <t>阮桂锋</t>
  </si>
  <si>
    <t>2026年5月份前完成项目审批，2026年5-6月份招投标，2026年7-10月份建设，2026年11月份验收支付。</t>
  </si>
  <si>
    <t>新校区校园监控安防设备采购项目</t>
  </si>
  <si>
    <t>校园改造项目</t>
  </si>
  <si>
    <t>在安全防范方面，设备能实现对校园的全方位守护。通过在校园出入口、教学楼、宿舍楼、实验室、操场、图书馆等关键区域安装的监控设备，可实时监控往来人员和车辆，及时识别外来可疑人员、翻越围墙等违规闯入行为，提前预警潜在的安全威胁，有效预防盗窃、滋扰等事件发生。
管理辅助也是其重要用途之一。学校管理人员可通过监控系统远程了解各区域的实时状况，如课堂纪律、学生课间活动秩序、食堂就餐情况等，及时发现并纠正不良行为，维护校园的正常秩序。通过对监控画面的分析，还能为校园资源调配、设施维护等管理决策提供依据，提升校园管理的效率和科学性。
监控设备记录的视频资料可作为重要的证据来源。当校园内发生安全事件、纠纷或违纪行为时，完整的监控录像能清晰还原事件经过，为责任认定、事件调查处理提供客观、准确的依据，避免因证据不足导致的争议，保障处理结果的公正合理。
另外，监控系统对潜在的违法违规行为具有一定的威慑作用。知晓处于监控范围内，部分人员会收敛不良行为，减少校园内的违纪和破坏行为，从侧面促进良好校园风气的形成。</t>
  </si>
  <si>
    <t>一、响应国家教育数字化战略要求。根据《教育部办公厅关于加快推进现代职业教育体系建设改革重点任务的通知》，职业教育需加快数字化转型，建设一体化智能化教学、管理与服务平台。本项目通过数字广播系统等建设，协同实现教学、管理、服务的全流程数字化，符合 “职业教育信息化标杆学校” 建设要求。
二、满足区域教育高质量发展需求。新校区建设需通过智慧校园项目提升教育信息化安全水平，以适应学校安防水平提升的需求。
三、解决传统管理模式痛点。本项目通过视频监控安防系统实现校园全域安全管理，可系统性解决传统管理模式的痛点。
四、教育教学管理安全赋能。教育部《关于推进教育新型基础设施建设构建高质量教育支撑体系的指导意见》强调 “推动教育资源开放共享，服务全民终身学习”。校园监控安防设备建设，助力提升安防质量，帮助学校在教育教学管理安全上赋能，提升办学效益和学校安全管理工作。项目符合信息化标杆学校建设，提升学校教育教学和安全管理水平。</t>
  </si>
  <si>
    <t>一、教学辅助目标。通过稳定、准确的广播服务，保障教学时间的正常运行，为教学活动提供便利。同时，利用广播系统拓展教学资源的传播渠道，提升学生的学习效果，助力教学质量的提升。
二、管理高效目标。构建快速、便捷的信息传递通道，确保学校的通知、公告等信息能够及时、准确地传达给全体师生，提高校园管理的效率和精准度，减少管理成本。三、文化营造目标。打造具有校园特色的广播平台，通过丰富多样的广播内容，营造积极向上、健康和谐的校园文化氛围，增强师生对校园的认同感和凝聚力。
四、应急保障目标。建立可靠的应急广播机制，在突发事件发生时，能够迅速、有效地发布应急信息，引导师生进行正确的应对和疏散，保障师生的生命财产安全，提高校园的安全防范能力。</t>
  </si>
  <si>
    <t>谭恩文</t>
  </si>
  <si>
    <t>第一阶段 2025.3-2025.12：本阶段为前期准备阶段。外出进行调研，撰写调研报告；多方位考察企业，调研研讨，确定建设方案。
第二阶段2026.1-2026.8：完成需求书，进行招标。
第三阶段 2026.9-2026.11，完成建设，项目验收。</t>
  </si>
  <si>
    <t>新校区报告厅、会议室设备设备采购项目</t>
  </si>
  <si>
    <t>政务信息化项目</t>
  </si>
  <si>
    <t>因新校区顺利开学需要，多功能报告厅、会议室建设的目的是为了满足学校的教育发展需求，在学校构建一个灵活、运转高效的信息服务系统，使其能更好的为学校当地的发展提供坚实的人才支撑。</t>
  </si>
  <si>
    <t>一、响应国家教育数字化战略要求
根据《教育部办公厅关于加快推进现代职业教育体系建设改革重点任务的通知》，职业教育需加快数字化转型，建设一体化智能化教学、管理与服务平台。本项目建设，协同实现教学、管理、服务的全流程数字化，符合 “职业教育信息化标杆学校” 建设要求。
二、满足区域教育高质量发展需求
新校区建设需通过智慧校园报告厅、会议室项目提升教育信息化水平，以适应学校教育教学管理水平提升的需求。
三、适应教育教学改革：教育理念和教学方法不断更新，新的教学模式如在线教学、混合式教学等逐渐普及。采购先进的报告厅和会议室设备，可支持新型教学模式的开展，帮助教师更好地实施教学改革，提高教学效率，培养学生的创新能力和实践能力。
四、教育教学管理赋能
教育部《关于推进教育新型基础设施建设构建高质量教育支撑体系的指导意见》强调 “推动教育资源开放共享，服务全民终身学习”。助力提升信息化水平，帮助学校在教育教学管理上赋能，提升办学效益和学校管理工作。项目符合信息化标杆学校建设，提升学校教育教学和管理水平。</t>
  </si>
  <si>
    <t>一、学校报告厅和会议室能更好地满足对外交流合作需求，提升学校在教育领域的影响力和知名度。设备支持新型教学模式的开展，助力教师实施教学改革，学生的创新能力和实践能力得到培养，有助于各类学科竞赛、技能比赛中的获奖提升，提高学校的教育教学质量和社会认可度。
二、教学与活动开展方面，报告厅和会议室的使用效率显著提高，每月举办各类教学讲座、学术交流、会议、文艺活动等的场次预计增加 30% 以上。会议及活动中，信息传递准确率提高，参会人员对设备使用效果的满意度达到 90% 以上。
三、报告厅2间：含户内全彩LED屏、台式电脑、包装材料、辅助电视、影响等配套设备；无纸化会议室（30人）建设1间:包括无纸化会议系统、交互智能平板、专业音箱、全数字会议系统主机等；普通会议室建设7间:包括交互智能平板、专业音箱、全数字会议系统主机等</t>
  </si>
  <si>
    <r>
      <rPr>
        <sz val="12"/>
        <rFont val="CESI宋体-GB2312"/>
        <charset val="134"/>
      </rPr>
      <t>第一阶段 2025.3-2025.12：本阶段为前期准备阶段。外出进行调研，撰写调研报告；多方位考察企业，调研研讨，确定建设方案。</t>
    </r>
    <r>
      <rPr>
        <sz val="12"/>
        <rFont val="Arial"/>
        <charset val="134"/>
      </rPr>
      <t>      </t>
    </r>
    <r>
      <rPr>
        <sz val="12"/>
        <rFont val="CESI宋体-GB2312"/>
        <charset val="134"/>
      </rPr>
      <t xml:space="preserve"> 第二阶段2026.1-2026.8：完成需求书，进行招标。</t>
    </r>
    <r>
      <rPr>
        <sz val="12"/>
        <rFont val="Arial"/>
        <charset val="134"/>
      </rPr>
      <t>        </t>
    </r>
    <r>
      <rPr>
        <sz val="12"/>
        <rFont val="CESI宋体-GB2312"/>
        <charset val="134"/>
      </rPr>
      <t xml:space="preserve"> 第三阶段 2026.9-2026.11，完成建设，项目验收。</t>
    </r>
  </si>
  <si>
    <t>新校区课室（机房）、档案室无纸化、录播室建设项目</t>
  </si>
  <si>
    <t>设施设备采购项目</t>
  </si>
  <si>
    <t>因新校区顺利开学需要，智慧教室、档案室、录播室建设的目的是为了满足学校的教育发展需求，在学校构建一个灵活、运转高效的信息服务系统，使其能更好的为学校当地的发展提供坚实的人才支撑。</t>
  </si>
  <si>
    <t>一、响应国家教育数字化战略要求
根据《教育部办公厅关于加快推进现代职业教育体系建设改革重点任务的通知》，职业教育需加快数字化转型，建设一体化智能化教学、管理与服务平台。本项目建设，协同实现教学、管理、服务的全流程数字化，符合 “职业教育信息化标杆学校” 建设要求。
二、满足区域教育高质量发展需求
新校区建设需通过智慧校园智慧教室、档案无纸化、录播室项目提升教育信息化水平，以适应学校教育教学管理水平提升的需求。
三、适应教育教学改革：教育理念和教学方法不断更新，新的教学模式如在线教学、混合式教学等逐渐普及。采购先进的智慧教室、录播室设备，可支持新型教学模式的开展，帮助教师更好地实施教学改革，提高教学效率，培养学生的创新能力和实践能力。
四、教育教学管理赋能
教育部《关于推进教育新型基础设施建设构建高质量教育支撑体系的指导意见》强调 “推动教育资源开放共享，服务全民终身学习”。助力提升信息化水平，帮助学校在教育教学管理上赋能，提升办学效益和学校管理工作。项目符合信息化标杆学校建设，提升学校教育教学和管理水平。</t>
  </si>
  <si>
    <t>通过智慧校园建设需求，将从整体上提升学校办学水平和办学实力，在发展定位和办学方向上起到示范带动作用；在人才培养模式、课程建设上成为改革的先锋；在学生技能和素质的全面养成、人才培养质量保障体系，学校的辐射能力进一步增强，为服务社会提供强有力的人才支持。
一、新校区建设需要，智慧黑板、移动一体机采购一批、档案无纸化建设、班牌、讲台、机房台式电脑、台凳一批、录播室1间建设等，为教育教学赋能。
二、提升学校的办学水平，提升教学质量，激发学习兴趣。
三、提升教学信息化设备管理效率，节能减排。</t>
  </si>
  <si>
    <t>新校区全光网建设项目</t>
  </si>
  <si>
    <t>因新校区顺利开学需要，实施全光网络建设项目，包括中心机房、教学楼、实训楼、体育馆、图书馆、报告厅、食堂、学生宿舍和公共区域的有线网络设备和无线网络设备，全光网络设备要满足有线网络、无线网络、监控和广播的接入且有端口预留，网络安全设备要满足等保二级要求，同时要考虑未来几年的网络安全防护要求。</t>
  </si>
  <si>
    <t>1、未来的现代化、智慧化校园中，要将人、设备、自然和社会各因素之间互联互通，并且他们之间互联互动的方式更智能化，他们之间的任何互动有助于促进人、信息系统、设施环境三者之间数据的完美融合，使校园的运转能够更透彻的感应、衡量和调度。
2、校园信息化系统要能实现快速、准确的获取校园中人、财、物和学、研、管业务过程中的信息，通过综合数据分析为管理改进和业务流程再造提供数据支持，推动学校进行制度创新、管理创新、教育创新，实现决策科学化和管理规范化；
3、通过应用服务的集成与融合实现校园的信息获取、信息共享和信息服务，从而推进智慧化教学、智慧化科研、智慧化管理、智慧化生活，以及智慧化服务的实现进程。其最终目标就是实现教育信息化和智能化。
4、智慧校园的建设和发展是教育领域发展变革的趋势，有利于推动教育信息化的发展，有利于形成灵活多样的教学和学习方式，有利于培养高素质人才，有利于提高办学水平和优化学校管理，智慧校园的建设和发展能够适应新时期网络技术的发展、社会的需要、以及学校管理、教学改革等方面的需要。
5、智慧校园建设是重要的基础性建设，它的主要职能就是提供不可缺少的人才资源，这也是学校建设智慧校园最根本的发展需求。</t>
  </si>
  <si>
    <t>通过智慧校园建设需求，将从整体上提升学校办学水平和办学实力，在发展定位和办学方向上起到示范带动作用；在人才培养模式、课程建设上成为改革的先锋；在学生技能和素质的全面养成、人才培养质量保障体系，学校的辐射能力进一步增强，为服务社会提供强有力的人才支持。
1、提升学校的办学水平，提升教学质量，激发学习兴趣。
2、丰富校园文化建设，提升师生校园生活文化、促进校园文化宣传、形象塑造。
3、提升教学信息化设备管理效率，节能减排。
4、核心交换机、汇聚交换机、POE交换机采购一批等、AP，出口路由1台、光模块；模块化中心机房建设1间安全设备（防火墙、AC、日审、堡垒机等）等其他配套设备采购</t>
  </si>
  <si>
    <t>新校园校园广播系统设备采购项目</t>
  </si>
  <si>
    <t>保障新校区顺利开学，在教学活动中，广播系统是重要的辅助工具。它可用于日常的上下课铃声播报，规范教学时间安排；教师能通过广播进行全校或年级范围的通知，如课程调整、活动安排等，确保信息快速传达给每一位师生；在语言教学中，还能播放听力材料、标准发音示范等内容，助力学生提升语言能力。此外，一些学校会利用广播系统开展校园文化节目，如课间音乐欣赏、知识讲座等，丰富教学形式和学生的课余生活。
在校园管理方面，广播系统能提高管理效率。当需要进行全校性的集会、活动召集时，广播可快速通知师生到指定地点；对于校园内的公共区域，如食堂、操场等，广播能播放秩序维护通知，如就餐须知、活动规则等，保障校园秩序井然；同时，广播系统还可用于考勤信息播报，提醒师生按时签到。
在应急场景中，广播系统的作用尤为关键。当发生火灾、地震等突发事件时，广播能迅速发布应急指令，如疏散路线指引、避险提示等，确保师生在最短时间内采取正确的应对措施，保障生命安全；在校园内出现突发安全事件，如可疑人员闯入、意外事故等，广播可及时播报警示信息，通知相关人员做好防范和救援准备，有效减少事故造成的损失。</t>
  </si>
  <si>
    <t>一、响应国家教育数字化战略要求
根据《教育部办公厅关于加快推进现代职业教育体系建设改革重点任务的通知》，职业教育需加快数字化转型，建设一体化智能化教学、管理与服务平台。本项目通过数字广播系统等建设，协同实现教学、管理、服务的全流程数字化，符合 “职业教育信息化标杆学校” 建设要求。
二、满足区域教育高质量发展需求
新校区建设需通过智慧校园广播系统建设项目提升教育信息化安全水平，以适应学校教育教学管理和安防水平提升的需求。
三、解决传统管理模式痛点
本项目通过广播系统系统实现校园全域安全管理，可系统性解决传统管理模式的痛点。
四、教育教学管理安全赋能
教育部《关于推进教育新型基础设施建设构建高质量教育支撑体系的指导意见》强调 “推动教育资源开放共享，服务全民终身学习”。广播系统设备采购项目建设，助力提升安防质量，帮助学校在教育教学管理安全上赋能，提升办学效益和学校安全管理工作。项目符合信息化标杆学校建设，提升学校教育教学和安全管理水平。</t>
  </si>
  <si>
    <t>一、教学辅助目标。通过稳定、准确的广播服务，保障教学时间的正常运行，为教学活动提供便利。同时，利用广播系统拓展教学资源的传播渠道，提升学生的学习效果，助力教学质量的提升。
二、管理高效目标。构建快速、便捷的信息传递通道，确保学校的通知、公告等信息能够及时、准确地传达给全体师生，提高校园管理的效率和精准度，减少管理成本。
三、文化营造目标。打造具有校园特色的广播平台，通过丰富多样的广播内容，营造积极向上、健康和谐的校园文化氛围，增强师生对校园的认同感和凝聚力。
四、应急保障目标。建立可靠的应急广播机制，在突发事件发生时，能够迅速、有效地发布应急信息，引导师生进行正确的应对和疏散，保障师生的生命财产安全，提高校园的安全防范能力。
五、采购广播设备一批，建成广播系统中心设备1间，为教育教学赋能。</t>
  </si>
  <si>
    <t>清远工贸职业技术学校</t>
  </si>
  <si>
    <t>学校楼顶防水工程</t>
  </si>
  <si>
    <t>通过这次防水工程，确保近5年不再出现漏水情况，确保建筑结构的安全稳固和设施设备的安全</t>
  </si>
  <si>
    <t>我校2013年迁入，到现在已经12年，综合楼、教学楼和实训中心等建筑物的平顶部分防水系统已出现不同程度的老化问题，为确保建筑结构安全和使用功能，拟开展系统性防水改造工程。本项目主要完成综合楼和实训中心部分的防水工程，施工总面积约6568.79平方米。根据前期勘察，现有防水层存在开裂、起鼓、剥离等质量问题，部分区域出现明显渗漏，亟需进行全面整治。拟进行的楼顶防水工程内容包括基层处理、防水层施工、细部节点处理、管道及设备基础防水等全方位防水措施。</t>
  </si>
  <si>
    <t>完成了初步方案的设计</t>
  </si>
  <si>
    <t>本工程的施工范围包括学校主楼、教学楼和实训中心等建筑物的平顶部分。工程内容主要包括表面防水层的铺设、接缝处理、管道防水、设备基础防水等。通过这次防水工程，确保近5年不再出现漏水情况，确保建筑结构的安全稳固和设施设备的安全。</t>
  </si>
  <si>
    <t>黄健泽</t>
  </si>
  <si>
    <t>2026年第一季度：项目论证、制定详细方案
2026年第二季度：完成项目采购，项目合同签订、项目实施完成80%
2026年第三季度：项目实施完成100%，项目验收完成，可用于教学训练
2026年第四季度：尾款支付、项目质保</t>
  </si>
  <si>
    <t>运动训练专业力量训练及健身功能室建设项目（一期）</t>
  </si>
  <si>
    <t>教学实训</t>
  </si>
  <si>
    <t>我校运动训练专业自2021年设立以来，由于缺乏专业的力量训练场地和设备，严重制约了专业教学质量和学生技能培养。现有体育设施单一，无法满足相关专业课程的实践需求，导致学生力量素质指标普遍偏低，训练积极性不高。建设专业化的校内健身房迫在眉睫，该项目拟利用500平方米的闲置空间，分阶段配置基础力量训练、功能性训练和体能评估设备，由我校专业教师负责管理。建成后将彻底解决专业实训需求，提升学生专业技能和就业竞争力，同时为校队训练和职业技能培训提供支持，预计可100%满足专业课程实训要求，显著提升教学质量和人才培养水平。</t>
  </si>
  <si>
    <t>1、2025年6月27日完成本项目方案；
2、2025年7月9日完善部门预算项目相关材料。</t>
  </si>
  <si>
    <t>完成力量训练及健身功能室场地建设，购买综合训练架等一批力量训练器材，为运动专业学生提供运动训练设施设备，改善运动条件，提供学生素养</t>
  </si>
  <si>
    <t>清远市清新区职业技术学校</t>
  </si>
  <si>
    <t>清新区本级</t>
  </si>
  <si>
    <t>智能制造设备实训室建设（一期）</t>
  </si>
  <si>
    <t>实训室的建设用于满足学生在真实的生产场景中掌握智能制造的核心技术，培养其设备维护、故障诊断、系统集成等综合能力，实现制造业智能化转型人才支撑。</t>
  </si>
  <si>
    <t>《中国制造2025》国家战略的提出和实施，特别强调了要通过智能化、数字化手段推动制造业高质量发展。目前，学校的实训室硬件设施不能满足在工业机器人应用、自动化控制系统集成、智能装备维护等关键智能制造领域的实训要求，成为制约制造业智能化转型的重要瓶颈，也不能满足关键智能制造领域的技能人才需求。</t>
  </si>
  <si>
    <t>已经完成项目的立项、建设方案以及任务书等工作</t>
  </si>
  <si>
    <t>实训室的建设提升实训设备的整体使用效率，优化设备资源的配置结构，最大限度地发挥了设备的教学价值，提升教师们在实训项目的教学针对性，为培养高素质技能人才提供了坚实的硬件保障。</t>
  </si>
  <si>
    <t>白毅明</t>
  </si>
  <si>
    <t>2026年12月完成智能制造设备实训室建设</t>
  </si>
  <si>
    <t>英德市职业技术学校</t>
  </si>
  <si>
    <t>英德市本级</t>
  </si>
  <si>
    <t>畜禽生产技术专业智慧养殖实训基地
建设（一期）</t>
  </si>
  <si>
    <t>保证畜禽生产技术专业智慧养殖实训</t>
  </si>
  <si>
    <t>1.提升教学质量：智慧养殖实训基地可实现理论教学与实践操作的无缝衔接，通过智能化系统（如环境控制、饲喂管理、健康监测等）让学生掌握现代养殖技术，提升核心技能；
2.满足行业需求：畜牧业智能化转型急需具备数字化管理能力的技术人才，实训基地将为学生提供真实工作场景，增强就业竞争力；
3.服务地方产业：英德市畜牧业发展需要人才支撑，基地建成后可为当地培养高素质养殖技术人才，推动产业升级。</t>
  </si>
  <si>
    <t>完成了前期的调研，组织学校相关部门人员进行需求性调研，制定了具体的方案</t>
  </si>
  <si>
    <t>1.教学效益：可同时满足三个年级学生的养殖实训需求；年生均实训课时提升至200学时以上；实训项目覆盖专业核心技能的90%以上；教育部宠物护理与美容1+X职业技能等级考证通过率98%以上；动物疫病防治员（中级）职业技能认定获证率92%以上；畜禽生产生产技术学生参加政府行政部门、行业协会职业技能大赛，市级以上获奖8人次以上，省级、国家级获奖4人次以上。
2.社会效益：年均可为当地培养150名高素质养殖技术人才；承接新型职业农民培训、农村养殖技术劳动力培训等社会服务；为当地养殖企业提供技术支持和示范。
3.经济效益：通过科学养殖管理，降低实训运营成本；部分养殖产品可实现经济效益；提升学生就业竞争力，提高起薪水平。</t>
  </si>
  <si>
    <t>任新春</t>
  </si>
  <si>
    <t>2025年3月制定方案，2025年12月实施，2026年8月完成项目建设，并支付项目款</t>
  </si>
  <si>
    <t>广东省连州卫生学校</t>
  </si>
  <si>
    <t>连州市本级</t>
  </si>
  <si>
    <t>配电增容（一期）</t>
  </si>
  <si>
    <t>满足学校教学及生活用电需求，彻底解决现阶段学校供电严重不足，存在较大安全隐患的情况。</t>
  </si>
  <si>
    <t>学校原有400kVA变压器等配电设备残旧，现有负荷高峰用电时导致经常性跳闸，且没有备用电源，已影响到正常教学活动及食堂供餐。
采集和统计的数据显示，2022年12月至2023年12月间。配变低压侧出现的最大负荷电流为：A相611A、B相621A、C相600A，即配变最高负载率为107%，因此该配变处于超负荷运行状态。
教学楼、学生宿舍的旧电线已使用十分老旧，按当时的设计不能承受现在空调机的电流，存在安全隐患。
为保障校园教学、生活正常进行，现申请增容2000kVA变压器及配套电力设备。</t>
  </si>
  <si>
    <t>学校已多次邀请专业电力公司到校进行考察规划，制定、修改相应的配电增容方案。对于变压器扩容的有关事宜，学校也已多次与有关部门进行了沟通。2019年至2023年期间多次向清远市教育局申请专项资金用于配电增容，已入库，但一直未获批专项资金。且学校资金缺乏，故未有任何进展。</t>
  </si>
  <si>
    <t>配电增容后，将解决现有的变压器在夏天高温天气或冬天低温天气用电高峰期严重超负荷运转，出现频繁跳闸影响到正常的教育教学及饭堂供餐的情况。
支持后期学校全部教室、宿舍安装空调；食堂加装大型用电烹饪设备，不再使用燃气。</t>
  </si>
  <si>
    <t>唐志敏</t>
  </si>
  <si>
    <t>2025年12月前进行项目报批；
2026年4月前完成项目招投标；
2026年7月开工；2026年9月（开学前）完工；
2026年12月前完成专项资金支付。</t>
  </si>
  <si>
    <t>连州市职业技术学校</t>
  </si>
  <si>
    <t>急救援技术专业实训基地建设和教学设备采购项目（一期）</t>
  </si>
  <si>
    <t>用于应急救援技术专业实训基地建设和相关教学设备采购（1.应急救援技术专业实训基地建设。2.PLC智能教学设备。3.移动教学示范车）</t>
  </si>
  <si>
    <t>1、随着我国应急管理体系的不断完善，各类突发事件的应急处置对专业救援人才的需求日益迫切。应急救援技术专业实训基地的建设，是培养具备实战能力的应急救援人才的关键环节，能够为学生提供贴近实际的实训环境，提升其应急处置、救援操作等核心技能，满足行业对高素质技术技能人才的需求，为社会安全稳定和经济发展提供有力的人才保障。2、移动教学示范车直击学生实习、教师示范围观局限，通过移动化、场景化教学延伸，打破空间限制，让示范教学覆盖更多场景，切实解决实践教学中的可视化难题，助力教学质量提升。综上，项目实施是学校提质增效、适配现代教育发展的必要保障。3、PLC智能教学设备能创设沉浸式实践教学环境，强化学生动手能力与专业认知，弥补传统教学中抽象知识难以具象化的短板。</t>
  </si>
  <si>
    <t>已完成规划并做好预算</t>
  </si>
  <si>
    <t>随着我国应急管理体系的不断完善，各类突发事件的应急处置对专业救援人才的需求日益迫切。应急救援技术专业实训基地的建设，是培养具备实战能力的应急救援人才的关键环节，能够为学生提供贴近实际的实训环境，提升其应急处置、救援操作等核心技能，满足行业对高素质技术技能人才的需求，为社会安全稳定和经济发展提供有力的人才保障。</t>
  </si>
  <si>
    <t>黎锋</t>
  </si>
  <si>
    <t>2026年1月完成项目详细规划，根据规划具体内容按要求确定采购方式。2026年5月完成项目设备采购工作并施工调试。2026年11月完工，完成验收手续并申请付款。</t>
  </si>
  <si>
    <t>佛冈县职业技术学校</t>
  </si>
  <si>
    <t>佛冈县本级</t>
  </si>
  <si>
    <t>数控车床更新换代项目（一期）</t>
  </si>
  <si>
    <t>本项目通过淘汰老旧设备、引入智能化数控车床系统，总体而言，更新数控车床项目对满足区域人才需求有积极作用，但需要不断优化和完善以更好地适应区域经济发展和企业的多样化需求。</t>
  </si>
  <si>
    <t>提升专业技能培养:更新数控车床项目意味着引入更先进的设备和技术，能让学生接触到行业前沿知识，培养出具备更高专业技能的人才。例如新型数控车床具有高精度、高自动化的特点，学生通过实操能掌握更复杂的编程和操作技巧，毕业后能快速适应企业对高端数控人才的需求。
适应产业升级需求:随着区域内制造业的发展和产业升级，企业对数控人才的要求不断提高。更新数控车床项目与产业需求紧密对接，培养出的人才符合当地企业的实际生产需要，有助于解决企业的人才短缺问题促进人才就业创业:掌握先进数控技术的人才在就业市场上更具竞争力，能增加区域内数控相关专业毕业生的就业机会。而且，项目的更新也可能激发学生的创业热情，带动相关产业的发展，创造更多的就业岗位。</t>
  </si>
  <si>
    <t>学校已召开党政班子会议，同意将数控车床更新换代项目的建设纳入学校2025-2026学年的重点建设项目，现已邀请专业人员到校进行了实地考察规划，制定了相应的建设方案。</t>
  </si>
  <si>
    <r>
      <rPr>
        <sz val="12"/>
        <color theme="1"/>
        <rFont val="CESI宋体-GB2312"/>
        <charset val="134"/>
      </rPr>
      <t>本项目旨在通过引入智能化数控车床系统，全面提升技术教学能力与人才培养质量。在技术教学层面，新设备将支持前沿技术实训，确保学生掌握高端加工技能。同时，实训设备利用率，控制减少故障停机时间，保障教学连续性。在人才培养方面，项目将推动课程内容与行业技术发展同步更新，确保学生接触智能数控编程、多工序复合加工等企业急需技能，提升毕业生对口就业率。教学改革上，依托新设备开发出更多的新型实训模块，支撑“理论</t>
    </r>
    <r>
      <rPr>
        <sz val="12"/>
        <color indexed="8"/>
        <rFont val="CESI宋体-GB2312"/>
        <charset val="0"/>
      </rPr>
      <t>-</t>
    </r>
    <r>
      <rPr>
        <sz val="12"/>
        <color theme="1"/>
        <rFont val="CESI宋体-GB2312"/>
        <charset val="134"/>
      </rPr>
      <t>实操</t>
    </r>
    <r>
      <rPr>
        <sz val="12"/>
        <color indexed="8"/>
        <rFont val="CESI宋体-GB2312"/>
        <charset val="0"/>
      </rPr>
      <t>-</t>
    </r>
    <r>
      <rPr>
        <sz val="12"/>
        <color theme="1"/>
        <rFont val="CESI宋体-GB2312"/>
        <charset val="134"/>
      </rPr>
      <t>创新</t>
    </r>
    <r>
      <rPr>
        <sz val="12"/>
        <color indexed="8"/>
        <rFont val="CESI宋体-GB2312"/>
        <charset val="0"/>
      </rPr>
      <t>"</t>
    </r>
    <r>
      <rPr>
        <sz val="12"/>
        <color theme="1"/>
        <rFont val="CESI宋体-GB2312"/>
        <charset val="134"/>
      </rPr>
      <t>三位一体教学模式。</t>
    </r>
  </si>
  <si>
    <t>邓伟洪</t>
  </si>
  <si>
    <t>2025年12月完成项目详细规划，根据规划具体内容按要求确定采购方式。2026年2月完成项目设备采购工作并施工调试。2026年6月完工，完成验收手续并申请付款。</t>
  </si>
  <si>
    <t>阳山县职业技术学校</t>
  </si>
  <si>
    <t>阳山县本级</t>
  </si>
  <si>
    <t>新能源汽车实训室建设项目（一期）</t>
  </si>
  <si>
    <t>搭建集教学、实训、技能考核于一体的实践平台，配备新能源汽车整车、核心部件及检测设备，可开展电池管理、电机控制、充电系统等关键技术实操训练，满足学生技能培养、教师教研及社会培训需求，助力培养符合行业需求的新能源汽车技术人才。</t>
  </si>
  <si>
    <t>随着新能源汽车产业快速发展，行业对专业技术人才需求激增。当前学校实训设备陈旧、功能单一，难以满足新能源汽车技术教学需求，导致学生实操能力与企业岗位要求脱节。建设专业实训室可填补教学空白，实现理实一体化教学，提升学生对电池、电机、电控等核心技术的实操能力，同时为教师提供教研创新平台，助力人才培养与产业需求精准对接，是适应汽车产业升级、提升办学质量的必然要求。</t>
  </si>
  <si>
    <t>为扎实推进新能源汽车实训室建设项目，拟组建由教务处、汽车专业教师及后勤保障人员组成的专项工作团队。团队将通过实地走访省内 2-3 所新能源汽车实训建设标杆院校，深入考察其场地布局、设备配置、教学模块设计及运营管理模式；同时对接 2-3 家资深新能源汽车教学设备公司，详细了解当前行业主流技术、设备更新趋势及校企合作案例。在此基础上，结合本校专业特色与人才培养目标，精准提炼建设需求，为制定科学适配的项目方案提供有力支撑，确保实训室建设既符合教学标准，又贴合产业实践，提升项目的针对性与可行性。</t>
  </si>
  <si>
    <t>建成符合行业标准的新能源汽车实训基地，配备主流品牌整车及电池、电机等核心实训设备；形成理实一体化课程；开设学生新能源汽车核心技能考证；合作企业满意度达 85%；实训设备利用率超 80%，为培养高素质技术技能人才提供有力支撑。</t>
  </si>
  <si>
    <t>潘洁莹</t>
  </si>
  <si>
    <t>1.申报及立项（2025年7月至9月）：完成项目申报材料修订，征求校内意见后提交审批，同步对接主管部门推进立项备案。
2.团队组建及考察（2025年10月至11月）：成立专项工作组，赴标杆院校考察实训室建设，对接设备供应商了解技术参数。
3.方案设计及评审（2025年12月至2026年2月）：编制实训室建设方案，含场地规划、设备清单及预算。
4.招标采购（2026年3月至5月）：发布招标公告，完成设备采购及合同签订，确定施工单位。
5.场地改造及设备安装（2026年6月至9月）：实施实训室装修改造，完成设备进场、安装与调试。
6.验收及投用（2026 年10月至11月）：组织项目验收，开展设备操作培训，正式投入教学使用。</t>
  </si>
  <si>
    <t>合计</t>
  </si>
  <si>
    <t>1.职业学校内涵建设项目：市职校新校区项目建设2100万元；清远工贸学校1000万元；清新区职校、英德市职校、连州卫校、连州市职校、佛冈县职校、阳山县职校等学校各100万元
2.终身教育建设项目：产科教一体化发展示范城建设400万元；市职校400万元。共计800万元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</si>
</sst>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2"/>
      <color theme="1"/>
      <name val="等线"/>
      <charset val="134"/>
      <scheme val="minor"/>
    </font>
    <font>
      <sz val="8"/>
      <name val="等线"/>
      <charset val="134"/>
      <scheme val="minor"/>
    </font>
    <font>
      <sz val="7"/>
      <name val="等线"/>
      <charset val="134"/>
      <scheme val="minor"/>
    </font>
    <font>
      <sz val="12"/>
      <name val="CESI宋体-GB2312"/>
      <charset val="134"/>
    </font>
    <font>
      <sz val="12"/>
      <color rgb="FF000000"/>
      <name val="宋体"/>
      <charset val="134"/>
    </font>
    <font>
      <sz val="12"/>
      <color rgb="FF000000"/>
      <name val="黑体"/>
      <charset val="134"/>
    </font>
    <font>
      <sz val="16"/>
      <color rgb="FF000000"/>
      <name val="黑体"/>
      <charset val="134"/>
    </font>
    <font>
      <sz val="22"/>
      <color rgb="FF000000"/>
      <name val="方正小标宋简体"/>
      <charset val="134"/>
    </font>
    <font>
      <sz val="12"/>
      <color rgb="FF000000"/>
      <name val="仿宋_GB2312"/>
      <charset val="134"/>
    </font>
    <font>
      <sz val="10"/>
      <color rgb="FF000000"/>
      <name val="黑体"/>
      <charset val="134"/>
    </font>
    <font>
      <sz val="12"/>
      <color rgb="FF000000"/>
      <name val="CESI宋体-GB2312"/>
      <charset val="134"/>
    </font>
    <font>
      <sz val="11"/>
      <name val="CESI宋体-GB2312"/>
      <charset val="134"/>
    </font>
    <font>
      <sz val="12"/>
      <color rgb="FFFF0000"/>
      <name val="CESI宋体-GB2312"/>
      <charset val="134"/>
    </font>
    <font>
      <sz val="12"/>
      <name val="宋体"/>
      <charset val="134"/>
    </font>
    <font>
      <sz val="12"/>
      <color theme="1"/>
      <name val="CESI宋体-GB2312"/>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color indexed="8"/>
      <name val="CESI宋体-GB2312"/>
      <charset val="134"/>
    </font>
    <font>
      <sz val="12"/>
      <color indexed="8"/>
      <name val="Nimbus Roman No9 L"/>
      <charset val="134"/>
    </font>
    <font>
      <sz val="12"/>
      <color indexed="8"/>
      <name val="方正书宋_GBK"/>
      <charset val="134"/>
    </font>
    <font>
      <sz val="12"/>
      <name val="Arial"/>
      <charset val="134"/>
    </font>
    <font>
      <sz val="12"/>
      <color indexed="8"/>
      <name val="CESI宋体-GB231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7" borderId="10"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9" fillId="9" borderId="0" applyNumberFormat="0" applyBorder="0" applyAlignment="0" applyProtection="0">
      <alignment vertical="center"/>
    </xf>
    <xf numFmtId="0" fontId="22" fillId="0" borderId="12" applyNumberFormat="0" applyFill="0" applyAlignment="0" applyProtection="0">
      <alignment vertical="center"/>
    </xf>
    <xf numFmtId="0" fontId="19" fillId="10" borderId="0" applyNumberFormat="0" applyBorder="0" applyAlignment="0" applyProtection="0">
      <alignment vertical="center"/>
    </xf>
    <xf numFmtId="0" fontId="28" fillId="11" borderId="13" applyNumberFormat="0" applyAlignment="0" applyProtection="0">
      <alignment vertical="center"/>
    </xf>
    <xf numFmtId="0" fontId="29" fillId="11" borderId="9" applyNumberFormat="0" applyAlignment="0" applyProtection="0">
      <alignment vertical="center"/>
    </xf>
    <xf numFmtId="0" fontId="30" fillId="12" borderId="14"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pplyProtection="1">
      <alignment horizontal="center" vertical="center"/>
    </xf>
    <xf numFmtId="0" fontId="8" fillId="0" borderId="1" xfId="0" applyFont="1" applyFill="1" applyBorder="1" applyAlignment="1" applyProtection="1">
      <alignment horizontal="left" vertical="center"/>
    </xf>
    <xf numFmtId="0" fontId="8" fillId="0" borderId="1"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10"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lignment horizontal="justify"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0" xfId="0" applyFont="1" applyFill="1" applyAlignment="1" applyProtection="1">
      <alignment vertical="center" wrapText="1"/>
    </xf>
    <xf numFmtId="0" fontId="8" fillId="0" borderId="1" xfId="0" applyFont="1" applyFill="1" applyBorder="1" applyAlignment="1" applyProtection="1">
      <alignment horizontal="center" vertical="center"/>
    </xf>
    <xf numFmtId="57" fontId="9" fillId="0" borderId="2" xfId="0" applyNumberFormat="1"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57" fontId="3" fillId="0" borderId="3" xfId="0" applyNumberFormat="1" applyFont="1" applyFill="1" applyBorder="1" applyAlignment="1" applyProtection="1">
      <alignment horizontal="center" vertical="center" wrapText="1"/>
    </xf>
    <xf numFmtId="176" fontId="3" fillId="0" borderId="3" xfId="0" applyNumberFormat="1" applyFont="1" applyFill="1" applyBorder="1" applyAlignment="1">
      <alignment horizontal="center" vertical="center" wrapText="1"/>
    </xf>
    <xf numFmtId="0" fontId="12" fillId="0" borderId="3" xfId="0" applyFont="1" applyFill="1" applyBorder="1" applyAlignment="1" applyProtection="1">
      <alignment horizontal="left" vertical="center" wrapText="1"/>
    </xf>
    <xf numFmtId="176" fontId="3" fillId="0" borderId="3"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57"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lignment horizontal="center" vertical="center"/>
    </xf>
    <xf numFmtId="57" fontId="3" fillId="0" borderId="3" xfId="0" applyNumberFormat="1" applyFont="1" applyFill="1" applyBorder="1" applyAlignment="1">
      <alignment horizontal="center" vertical="center" wrapText="1"/>
    </xf>
    <xf numFmtId="57" fontId="3" fillId="0" borderId="3" xfId="0" applyNumberFormat="1" applyFont="1" applyFill="1" applyBorder="1" applyAlignment="1">
      <alignment horizontal="left" vertical="center" wrapText="1"/>
    </xf>
    <xf numFmtId="57" fontId="1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3" xfId="0" applyFont="1" applyFill="1" applyBorder="1" applyAlignment="1">
      <alignment horizontal="left" vertical="center"/>
    </xf>
    <xf numFmtId="0" fontId="3" fillId="0" borderId="3" xfId="0" applyFont="1" applyFill="1" applyBorder="1" applyAlignment="1">
      <alignment horizontal="left" vertical="center"/>
    </xf>
    <xf numFmtId="57" fontId="3" fillId="0" borderId="3" xfId="0" applyNumberFormat="1" applyFont="1" applyFill="1" applyBorder="1" applyAlignment="1">
      <alignment vertical="center"/>
    </xf>
    <xf numFmtId="0" fontId="3" fillId="0" borderId="8"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tabSelected="1" view="pageBreakPreview" zoomScale="85" zoomScaleNormal="115" workbookViewId="0">
      <pane xSplit="2" ySplit="4" topLeftCell="C5" activePane="bottomRight" state="frozen"/>
      <selection/>
      <selection pane="topRight"/>
      <selection pane="bottomLeft"/>
      <selection pane="bottomRight" activeCell="D34" sqref="D34"/>
    </sheetView>
  </sheetViews>
  <sheetFormatPr defaultColWidth="9.5" defaultRowHeight="14.25" customHeight="1"/>
  <cols>
    <col min="1" max="1" width="8.675" style="6" customWidth="1"/>
    <col min="2" max="2" width="6.475" style="7" customWidth="1"/>
    <col min="3" max="3" width="6.025" style="6" customWidth="1"/>
    <col min="4" max="4" width="7" style="6" customWidth="1"/>
    <col min="5" max="5" width="7.875" style="6" customWidth="1"/>
    <col min="6" max="6" width="62.9416666666667" style="8" customWidth="1"/>
    <col min="7" max="7" width="65" style="8" customWidth="1"/>
    <col min="8" max="8" width="50.875" style="8" customWidth="1"/>
    <col min="9" max="9" width="63.8166666666667" style="8" customWidth="1"/>
    <col min="10" max="10" width="6.75" style="9" customWidth="1"/>
    <col min="11" max="11" width="38.825" style="8" customWidth="1"/>
    <col min="12" max="12" width="11.425" style="6" customWidth="1"/>
    <col min="13" max="13" width="9.25" style="10" customWidth="1"/>
    <col min="14" max="14" width="9.83333333333333" style="10" customWidth="1"/>
    <col min="15" max="15" width="8.33333333333333" style="6" customWidth="1"/>
    <col min="16" max="16384" width="9.5" style="1"/>
  </cols>
  <sheetData>
    <row r="1" ht="30" customHeight="1" spans="1:9">
      <c r="A1" s="11" t="s">
        <v>0</v>
      </c>
      <c r="B1" s="12"/>
      <c r="C1" s="13"/>
      <c r="I1" s="34"/>
    </row>
    <row r="2" ht="42.75" customHeight="1" spans="1:15">
      <c r="A2" s="14" t="s">
        <v>1</v>
      </c>
      <c r="B2" s="15"/>
      <c r="C2" s="14"/>
      <c r="D2" s="14"/>
      <c r="E2" s="14"/>
      <c r="F2" s="16"/>
      <c r="G2" s="16"/>
      <c r="H2" s="16"/>
      <c r="I2" s="16"/>
      <c r="J2" s="16"/>
      <c r="K2" s="16"/>
      <c r="L2" s="14"/>
      <c r="M2" s="14"/>
      <c r="N2" s="14"/>
      <c r="O2" s="14"/>
    </row>
    <row r="3" ht="32.25" customHeight="1" spans="1:15">
      <c r="A3" s="17"/>
      <c r="B3" s="18"/>
      <c r="C3" s="17"/>
      <c r="D3" s="17"/>
      <c r="E3" s="17"/>
      <c r="F3" s="17"/>
      <c r="G3" s="17"/>
      <c r="H3" s="17"/>
      <c r="I3" s="17"/>
      <c r="J3" s="35"/>
      <c r="K3" s="17"/>
      <c r="L3" s="17"/>
      <c r="M3" s="35"/>
      <c r="N3" s="35"/>
      <c r="O3" s="17"/>
    </row>
    <row r="4" ht="45" customHeight="1" spans="1:15">
      <c r="A4" s="19" t="s">
        <v>2</v>
      </c>
      <c r="B4" s="20" t="s">
        <v>3</v>
      </c>
      <c r="C4" s="19" t="s">
        <v>4</v>
      </c>
      <c r="D4" s="20" t="s">
        <v>5</v>
      </c>
      <c r="E4" s="20" t="s">
        <v>6</v>
      </c>
      <c r="F4" s="20" t="s">
        <v>7</v>
      </c>
      <c r="G4" s="20" t="s">
        <v>8</v>
      </c>
      <c r="H4" s="20" t="s">
        <v>9</v>
      </c>
      <c r="I4" s="36" t="s">
        <v>10</v>
      </c>
      <c r="J4" s="20" t="s">
        <v>11</v>
      </c>
      <c r="K4" s="36" t="s">
        <v>12</v>
      </c>
      <c r="L4" s="36" t="s">
        <v>13</v>
      </c>
      <c r="M4" s="36" t="s">
        <v>14</v>
      </c>
      <c r="N4" s="36" t="s">
        <v>15</v>
      </c>
      <c r="O4" s="20" t="s">
        <v>16</v>
      </c>
    </row>
    <row r="5" s="1" customFormat="1" ht="254" customHeight="1" spans="1:15">
      <c r="A5" s="21">
        <v>1</v>
      </c>
      <c r="B5" s="22" t="s">
        <v>17</v>
      </c>
      <c r="C5" s="22" t="s">
        <v>18</v>
      </c>
      <c r="D5" s="22" t="s">
        <v>19</v>
      </c>
      <c r="E5" s="22" t="s">
        <v>20</v>
      </c>
      <c r="F5" s="22" t="s">
        <v>21</v>
      </c>
      <c r="G5" s="22" t="s">
        <v>22</v>
      </c>
      <c r="H5" s="22" t="s">
        <v>23</v>
      </c>
      <c r="I5" s="22" t="s">
        <v>24</v>
      </c>
      <c r="J5" s="37" t="s">
        <v>25</v>
      </c>
      <c r="K5" s="26" t="s">
        <v>26</v>
      </c>
      <c r="L5" s="38">
        <v>46357</v>
      </c>
      <c r="M5" s="39">
        <v>400</v>
      </c>
      <c r="N5" s="39">
        <v>400</v>
      </c>
      <c r="O5" s="40"/>
    </row>
    <row r="6" s="2" customFormat="1" ht="193" customHeight="1" spans="1:15">
      <c r="A6" s="21">
        <v>2</v>
      </c>
      <c r="B6" s="22" t="s">
        <v>27</v>
      </c>
      <c r="C6" s="22" t="s">
        <v>18</v>
      </c>
      <c r="D6" s="22" t="s">
        <v>28</v>
      </c>
      <c r="E6" s="22" t="s">
        <v>20</v>
      </c>
      <c r="F6" s="22" t="s">
        <v>29</v>
      </c>
      <c r="G6" s="22" t="s">
        <v>30</v>
      </c>
      <c r="H6" s="22" t="s">
        <v>31</v>
      </c>
      <c r="I6" s="22" t="s">
        <v>32</v>
      </c>
      <c r="J6" s="22" t="s">
        <v>33</v>
      </c>
      <c r="K6" s="22" t="s">
        <v>34</v>
      </c>
      <c r="L6" s="38">
        <v>46327</v>
      </c>
      <c r="M6" s="41">
        <v>800</v>
      </c>
      <c r="N6" s="41">
        <v>400</v>
      </c>
      <c r="O6" s="40"/>
    </row>
    <row r="7" s="3" customFormat="1" ht="363" customHeight="1" spans="1:15">
      <c r="A7" s="21">
        <v>3</v>
      </c>
      <c r="B7" s="22" t="s">
        <v>27</v>
      </c>
      <c r="C7" s="22" t="s">
        <v>18</v>
      </c>
      <c r="D7" s="23" t="s">
        <v>35</v>
      </c>
      <c r="E7" s="24" t="s">
        <v>36</v>
      </c>
      <c r="F7" s="25" t="s">
        <v>37</v>
      </c>
      <c r="G7" s="25" t="s">
        <v>38</v>
      </c>
      <c r="H7" s="25" t="s">
        <v>39</v>
      </c>
      <c r="I7" s="25" t="s">
        <v>40</v>
      </c>
      <c r="J7" s="26" t="s">
        <v>41</v>
      </c>
      <c r="K7" s="25" t="s">
        <v>42</v>
      </c>
      <c r="L7" s="38">
        <v>46327</v>
      </c>
      <c r="M7" s="39">
        <v>250</v>
      </c>
      <c r="N7" s="39">
        <v>250</v>
      </c>
      <c r="O7" s="26"/>
    </row>
    <row r="8" s="3" customFormat="1" ht="196" customHeight="1" spans="1:15">
      <c r="A8" s="21">
        <v>4</v>
      </c>
      <c r="B8" s="22" t="s">
        <v>27</v>
      </c>
      <c r="C8" s="22" t="s">
        <v>18</v>
      </c>
      <c r="D8" s="23" t="s">
        <v>43</v>
      </c>
      <c r="E8" s="24" t="s">
        <v>44</v>
      </c>
      <c r="F8" s="26" t="s">
        <v>45</v>
      </c>
      <c r="G8" s="26" t="s">
        <v>46</v>
      </c>
      <c r="H8" s="26" t="s">
        <v>47</v>
      </c>
      <c r="I8" s="26" t="s">
        <v>48</v>
      </c>
      <c r="J8" s="26" t="s">
        <v>33</v>
      </c>
      <c r="K8" s="26" t="s">
        <v>34</v>
      </c>
      <c r="L8" s="38">
        <v>46327</v>
      </c>
      <c r="M8" s="39">
        <v>200</v>
      </c>
      <c r="N8" s="39">
        <v>200</v>
      </c>
      <c r="O8" s="26"/>
    </row>
    <row r="9" s="3" customFormat="1" ht="409" customHeight="1" spans="1:15">
      <c r="A9" s="21">
        <v>5</v>
      </c>
      <c r="B9" s="22" t="s">
        <v>27</v>
      </c>
      <c r="C9" s="22" t="s">
        <v>18</v>
      </c>
      <c r="D9" s="24" t="s">
        <v>49</v>
      </c>
      <c r="E9" s="24" t="s">
        <v>36</v>
      </c>
      <c r="F9" s="26" t="s">
        <v>50</v>
      </c>
      <c r="G9" s="26" t="s">
        <v>51</v>
      </c>
      <c r="H9" s="25" t="s">
        <v>52</v>
      </c>
      <c r="I9" s="26" t="s">
        <v>53</v>
      </c>
      <c r="J9" s="26" t="s">
        <v>54</v>
      </c>
      <c r="K9" s="26" t="s">
        <v>55</v>
      </c>
      <c r="L9" s="38">
        <v>46327</v>
      </c>
      <c r="M9" s="39">
        <v>250</v>
      </c>
      <c r="N9" s="39">
        <v>250</v>
      </c>
      <c r="O9" s="26"/>
    </row>
    <row r="10" s="2" customFormat="1" ht="315" customHeight="1" spans="1:15">
      <c r="A10" s="21">
        <v>6</v>
      </c>
      <c r="B10" s="22" t="s">
        <v>27</v>
      </c>
      <c r="C10" s="22" t="s">
        <v>18</v>
      </c>
      <c r="D10" s="22" t="s">
        <v>56</v>
      </c>
      <c r="E10" s="22" t="s">
        <v>57</v>
      </c>
      <c r="F10" s="22" t="s">
        <v>58</v>
      </c>
      <c r="G10" s="22" t="s">
        <v>59</v>
      </c>
      <c r="H10" s="22" t="s">
        <v>31</v>
      </c>
      <c r="I10" s="22" t="s">
        <v>60</v>
      </c>
      <c r="J10" s="21" t="s">
        <v>61</v>
      </c>
      <c r="K10" s="22" t="s">
        <v>62</v>
      </c>
      <c r="L10" s="38">
        <v>46327</v>
      </c>
      <c r="M10" s="41">
        <v>300</v>
      </c>
      <c r="N10" s="41">
        <v>300</v>
      </c>
      <c r="O10" s="40"/>
    </row>
    <row r="11" s="4" customFormat="1" ht="331" customHeight="1" spans="1:15">
      <c r="A11" s="21">
        <v>7</v>
      </c>
      <c r="B11" s="24" t="s">
        <v>27</v>
      </c>
      <c r="C11" s="22" t="s">
        <v>18</v>
      </c>
      <c r="D11" s="24" t="s">
        <v>63</v>
      </c>
      <c r="E11" s="24" t="s">
        <v>64</v>
      </c>
      <c r="F11" s="27" t="s">
        <v>65</v>
      </c>
      <c r="G11" s="27" t="s">
        <v>66</v>
      </c>
      <c r="H11" s="28" t="s">
        <v>31</v>
      </c>
      <c r="I11" s="28" t="s">
        <v>67</v>
      </c>
      <c r="J11" s="42" t="s">
        <v>61</v>
      </c>
      <c r="K11" s="28" t="s">
        <v>68</v>
      </c>
      <c r="L11" s="43">
        <v>46327</v>
      </c>
      <c r="M11" s="44">
        <v>300</v>
      </c>
      <c r="N11" s="44">
        <v>300</v>
      </c>
      <c r="O11" s="27"/>
    </row>
    <row r="12" s="4" customFormat="1" ht="313" customHeight="1" spans="1:15">
      <c r="A12" s="21">
        <v>8</v>
      </c>
      <c r="B12" s="24" t="s">
        <v>27</v>
      </c>
      <c r="C12" s="22" t="s">
        <v>18</v>
      </c>
      <c r="D12" s="24" t="s">
        <v>69</v>
      </c>
      <c r="E12" s="24" t="s">
        <v>70</v>
      </c>
      <c r="F12" s="27" t="s">
        <v>71</v>
      </c>
      <c r="G12" s="27" t="s">
        <v>72</v>
      </c>
      <c r="H12" s="28" t="s">
        <v>31</v>
      </c>
      <c r="I12" s="28" t="s">
        <v>73</v>
      </c>
      <c r="J12" s="42" t="s">
        <v>61</v>
      </c>
      <c r="K12" s="28" t="s">
        <v>62</v>
      </c>
      <c r="L12" s="43">
        <v>46327</v>
      </c>
      <c r="M12" s="44">
        <v>350</v>
      </c>
      <c r="N12" s="44">
        <v>350</v>
      </c>
      <c r="O12" s="27"/>
    </row>
    <row r="13" s="4" customFormat="1" ht="338" customHeight="1" spans="1:15">
      <c r="A13" s="21">
        <v>9</v>
      </c>
      <c r="B13" s="24" t="s">
        <v>27</v>
      </c>
      <c r="C13" s="22" t="s">
        <v>18</v>
      </c>
      <c r="D13" s="24" t="s">
        <v>74</v>
      </c>
      <c r="E13" s="24" t="s">
        <v>64</v>
      </c>
      <c r="F13" s="26" t="s">
        <v>75</v>
      </c>
      <c r="G13" s="26" t="s">
        <v>76</v>
      </c>
      <c r="H13" s="26" t="s">
        <v>31</v>
      </c>
      <c r="I13" s="26" t="s">
        <v>77</v>
      </c>
      <c r="J13" s="26" t="s">
        <v>61</v>
      </c>
      <c r="K13" s="26" t="s">
        <v>62</v>
      </c>
      <c r="L13" s="38">
        <v>46327</v>
      </c>
      <c r="M13" s="39">
        <v>300</v>
      </c>
      <c r="N13" s="39">
        <v>300</v>
      </c>
      <c r="O13" s="27"/>
    </row>
    <row r="14" s="4" customFormat="1" ht="307" customHeight="1" spans="1:15">
      <c r="A14" s="21">
        <v>10</v>
      </c>
      <c r="B14" s="24" t="s">
        <v>27</v>
      </c>
      <c r="C14" s="22" t="s">
        <v>18</v>
      </c>
      <c r="D14" s="24" t="s">
        <v>78</v>
      </c>
      <c r="E14" s="24" t="s">
        <v>64</v>
      </c>
      <c r="F14" s="26" t="s">
        <v>79</v>
      </c>
      <c r="G14" s="26" t="s">
        <v>80</v>
      </c>
      <c r="H14" s="26" t="s">
        <v>31</v>
      </c>
      <c r="I14" s="26" t="s">
        <v>81</v>
      </c>
      <c r="J14" s="26" t="s">
        <v>61</v>
      </c>
      <c r="K14" s="26" t="s">
        <v>62</v>
      </c>
      <c r="L14" s="38">
        <v>46327</v>
      </c>
      <c r="M14" s="39">
        <v>150</v>
      </c>
      <c r="N14" s="39">
        <v>150</v>
      </c>
      <c r="O14" s="24"/>
    </row>
    <row r="15" s="5" customFormat="1" ht="137" customHeight="1" spans="1:15">
      <c r="A15" s="21">
        <v>11</v>
      </c>
      <c r="B15" s="24" t="s">
        <v>82</v>
      </c>
      <c r="C15" s="22" t="s">
        <v>18</v>
      </c>
      <c r="D15" s="24" t="s">
        <v>83</v>
      </c>
      <c r="E15" s="24" t="s">
        <v>57</v>
      </c>
      <c r="F15" s="26" t="s">
        <v>84</v>
      </c>
      <c r="G15" s="26" t="s">
        <v>85</v>
      </c>
      <c r="H15" s="26" t="s">
        <v>86</v>
      </c>
      <c r="I15" s="26" t="s">
        <v>87</v>
      </c>
      <c r="J15" s="24" t="s">
        <v>88</v>
      </c>
      <c r="K15" s="26" t="s">
        <v>89</v>
      </c>
      <c r="L15" s="45">
        <v>46327</v>
      </c>
      <c r="M15" s="39">
        <v>928</v>
      </c>
      <c r="N15" s="39">
        <v>900</v>
      </c>
      <c r="O15" s="24"/>
    </row>
    <row r="16" s="5" customFormat="1" ht="163" customHeight="1" spans="1:15">
      <c r="A16" s="21">
        <v>12</v>
      </c>
      <c r="B16" s="24" t="s">
        <v>82</v>
      </c>
      <c r="C16" s="22" t="s">
        <v>18</v>
      </c>
      <c r="D16" s="24" t="s">
        <v>90</v>
      </c>
      <c r="E16" s="24" t="s">
        <v>70</v>
      </c>
      <c r="F16" s="26" t="s">
        <v>91</v>
      </c>
      <c r="G16" s="26" t="s">
        <v>92</v>
      </c>
      <c r="H16" s="26" t="s">
        <v>93</v>
      </c>
      <c r="I16" s="26" t="s">
        <v>94</v>
      </c>
      <c r="J16" s="24" t="s">
        <v>88</v>
      </c>
      <c r="K16" s="26" t="s">
        <v>89</v>
      </c>
      <c r="L16" s="45">
        <v>46327</v>
      </c>
      <c r="M16" s="39">
        <v>200</v>
      </c>
      <c r="N16" s="39">
        <v>100</v>
      </c>
      <c r="O16" s="24"/>
    </row>
    <row r="17" s="2" customFormat="1" ht="137" customHeight="1" spans="1:15">
      <c r="A17" s="21">
        <v>13</v>
      </c>
      <c r="B17" s="24" t="s">
        <v>95</v>
      </c>
      <c r="C17" s="24" t="s">
        <v>96</v>
      </c>
      <c r="D17" s="24" t="s">
        <v>97</v>
      </c>
      <c r="E17" s="24" t="s">
        <v>36</v>
      </c>
      <c r="F17" s="26" t="s">
        <v>98</v>
      </c>
      <c r="G17" s="26" t="s">
        <v>99</v>
      </c>
      <c r="H17" s="26" t="s">
        <v>100</v>
      </c>
      <c r="I17" s="26" t="s">
        <v>101</v>
      </c>
      <c r="J17" s="26" t="s">
        <v>102</v>
      </c>
      <c r="K17" s="26" t="s">
        <v>103</v>
      </c>
      <c r="L17" s="45">
        <v>46357</v>
      </c>
      <c r="M17" s="39">
        <v>200</v>
      </c>
      <c r="N17" s="39">
        <v>100</v>
      </c>
      <c r="O17" s="24"/>
    </row>
    <row r="18" s="2" customFormat="1" ht="223" customHeight="1" spans="1:15">
      <c r="A18" s="21">
        <v>14</v>
      </c>
      <c r="B18" s="24" t="s">
        <v>104</v>
      </c>
      <c r="C18" s="24" t="s">
        <v>105</v>
      </c>
      <c r="D18" s="24" t="s">
        <v>106</v>
      </c>
      <c r="E18" s="24" t="s">
        <v>44</v>
      </c>
      <c r="F18" s="26" t="s">
        <v>107</v>
      </c>
      <c r="G18" s="26" t="s">
        <v>108</v>
      </c>
      <c r="H18" s="26" t="s">
        <v>109</v>
      </c>
      <c r="I18" s="26" t="s">
        <v>110</v>
      </c>
      <c r="J18" s="24" t="s">
        <v>111</v>
      </c>
      <c r="K18" s="26" t="s">
        <v>112</v>
      </c>
      <c r="L18" s="45">
        <v>46235</v>
      </c>
      <c r="M18" s="39">
        <v>256</v>
      </c>
      <c r="N18" s="39">
        <v>100</v>
      </c>
      <c r="O18" s="24"/>
    </row>
    <row r="19" s="2" customFormat="1" ht="164" customHeight="1" spans="1:15">
      <c r="A19" s="21">
        <v>15</v>
      </c>
      <c r="B19" s="24" t="s">
        <v>113</v>
      </c>
      <c r="C19" s="24" t="s">
        <v>114</v>
      </c>
      <c r="D19" s="24" t="s">
        <v>115</v>
      </c>
      <c r="E19" s="24" t="s">
        <v>70</v>
      </c>
      <c r="F19" s="29" t="s">
        <v>116</v>
      </c>
      <c r="G19" s="26" t="s">
        <v>117</v>
      </c>
      <c r="H19" s="29" t="s">
        <v>118</v>
      </c>
      <c r="I19" s="29" t="s">
        <v>119</v>
      </c>
      <c r="J19" s="24" t="s">
        <v>120</v>
      </c>
      <c r="K19" s="46" t="s">
        <v>121</v>
      </c>
      <c r="L19" s="45">
        <v>46254</v>
      </c>
      <c r="M19" s="39">
        <v>400</v>
      </c>
      <c r="N19" s="39">
        <v>100</v>
      </c>
      <c r="O19" s="24"/>
    </row>
    <row r="20" s="2" customFormat="1" ht="196" customHeight="1" spans="1:15">
      <c r="A20" s="21">
        <v>16</v>
      </c>
      <c r="B20" s="24" t="s">
        <v>122</v>
      </c>
      <c r="C20" s="24" t="s">
        <v>114</v>
      </c>
      <c r="D20" s="24" t="s">
        <v>123</v>
      </c>
      <c r="E20" s="24" t="s">
        <v>70</v>
      </c>
      <c r="F20" s="26" t="s">
        <v>124</v>
      </c>
      <c r="G20" s="26" t="s">
        <v>125</v>
      </c>
      <c r="H20" s="26" t="s">
        <v>126</v>
      </c>
      <c r="I20" s="26" t="s">
        <v>127</v>
      </c>
      <c r="J20" s="26" t="s">
        <v>128</v>
      </c>
      <c r="K20" s="26" t="s">
        <v>129</v>
      </c>
      <c r="L20" s="47">
        <v>46327</v>
      </c>
      <c r="M20" s="48">
        <v>300</v>
      </c>
      <c r="N20" s="48">
        <v>100</v>
      </c>
      <c r="O20" s="49"/>
    </row>
    <row r="21" s="2" customFormat="1" ht="194" customHeight="1" spans="1:15">
      <c r="A21" s="21">
        <v>17</v>
      </c>
      <c r="B21" s="24" t="s">
        <v>130</v>
      </c>
      <c r="C21" s="24" t="s">
        <v>131</v>
      </c>
      <c r="D21" s="24" t="s">
        <v>132</v>
      </c>
      <c r="E21" s="24" t="s">
        <v>70</v>
      </c>
      <c r="F21" s="26" t="s">
        <v>133</v>
      </c>
      <c r="G21" s="26" t="s">
        <v>134</v>
      </c>
      <c r="H21" s="26" t="s">
        <v>135</v>
      </c>
      <c r="I21" s="50" t="s">
        <v>136</v>
      </c>
      <c r="J21" s="51" t="s">
        <v>137</v>
      </c>
      <c r="K21" s="26" t="s">
        <v>138</v>
      </c>
      <c r="L21" s="52">
        <v>46266</v>
      </c>
      <c r="M21" s="39">
        <v>300</v>
      </c>
      <c r="N21" s="39">
        <v>100</v>
      </c>
      <c r="O21" s="49"/>
    </row>
    <row r="22" s="2" customFormat="1" ht="310" customHeight="1" spans="1:15">
      <c r="A22" s="21">
        <v>18</v>
      </c>
      <c r="B22" s="24" t="s">
        <v>139</v>
      </c>
      <c r="C22" s="24" t="s">
        <v>140</v>
      </c>
      <c r="D22" s="24" t="s">
        <v>141</v>
      </c>
      <c r="E22" s="24" t="s">
        <v>70</v>
      </c>
      <c r="F22" s="26" t="s">
        <v>142</v>
      </c>
      <c r="G22" s="26" t="s">
        <v>143</v>
      </c>
      <c r="H22" s="26" t="s">
        <v>144</v>
      </c>
      <c r="I22" s="26" t="s">
        <v>145</v>
      </c>
      <c r="J22" s="26" t="s">
        <v>146</v>
      </c>
      <c r="K22" s="46" t="s">
        <v>147</v>
      </c>
      <c r="L22" s="45">
        <v>46357</v>
      </c>
      <c r="M22" s="39">
        <v>200</v>
      </c>
      <c r="N22" s="39">
        <v>100</v>
      </c>
      <c r="O22" s="24"/>
    </row>
    <row r="23" ht="37" customHeight="1" spans="1:15">
      <c r="A23" s="21" t="s">
        <v>148</v>
      </c>
      <c r="B23" s="30"/>
      <c r="C23" s="30"/>
      <c r="D23" s="30"/>
      <c r="E23" s="30"/>
      <c r="F23" s="31"/>
      <c r="G23" s="30"/>
      <c r="H23" s="30"/>
      <c r="I23" s="30"/>
      <c r="J23" s="30"/>
      <c r="K23" s="30"/>
      <c r="L23" s="26"/>
      <c r="M23" s="24">
        <f>SUM(M5:M22)</f>
        <v>6084</v>
      </c>
      <c r="N23" s="24">
        <f>SUM(N5:N22)</f>
        <v>4500</v>
      </c>
      <c r="O23" s="26"/>
    </row>
    <row r="24" ht="60" customHeight="1" spans="1:15">
      <c r="A24" s="32" t="s">
        <v>149</v>
      </c>
      <c r="B24" s="33"/>
      <c r="C24" s="33"/>
      <c r="D24" s="33"/>
      <c r="E24" s="33"/>
      <c r="F24" s="33"/>
      <c r="G24" s="33"/>
      <c r="H24" s="33"/>
      <c r="I24" s="33"/>
      <c r="J24" s="33"/>
      <c r="K24" s="33"/>
      <c r="L24" s="33"/>
      <c r="M24" s="33"/>
      <c r="N24" s="33"/>
      <c r="O24" s="53"/>
    </row>
  </sheetData>
  <autoFilter ref="A4:O24">
    <extLst/>
  </autoFilter>
  <mergeCells count="4">
    <mergeCell ref="A1:B1"/>
    <mergeCell ref="A2:O2"/>
    <mergeCell ref="A3:O3"/>
    <mergeCell ref="A24:O24"/>
  </mergeCells>
  <dataValidations count="2">
    <dataValidation type="list" allowBlank="1" showInputMessage="1" showErrorMessage="1" sqref="E7 E16 E18 E20 E21 E8:E9 E11:E12 E13:E14">
      <formula1>"设施设备采购项目,政务信息化项目,校园改造项目,图书采购项目,第二批国家“双高计划”高职院校建设项目,省域高水平高职院校内涵建设项目,省级高水平专业群内涵建设项目,高职院校重点建设项目,省高水平中职学校内涵建设项目,职业教育中心学校建设项目,中职教育教学改革重大建设项目,学习型城市建设项目,社区学习中心建设项目"</formula1>
    </dataValidation>
    <dataValidation type="list" allowBlank="1" showInputMessage="1" showErrorMessage="1" sqref="E10 E15 E19 E22">
      <formula1>"基建项目,设施设备采购项目,政务信息化项目,校园改造项目,图书采购项目,国家“双高计划”高职院校建设项目,省域高水平高职院校内涵建设项目,省级高水平专业群内涵建设项目,省高水平中职学校内涵建设项目,质量工程建设项目"</formula1>
    </dataValidation>
  </dataValidations>
  <printOptions horizontalCentered="1"/>
  <pageMargins left="0.306944444444444" right="0.306944444444444" top="0.393055555555556" bottom="0.393055555555556" header="0.298611111111111" footer="0.298611111111111"/>
  <pageSetup paperSize="8"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栀子</cp:lastModifiedBy>
  <dcterms:created xsi:type="dcterms:W3CDTF">2006-09-22T08:00:00Z</dcterms:created>
  <dcterms:modified xsi:type="dcterms:W3CDTF">2025-07-23T06:45:16Z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D45C25E45398B94DEB59806894C5BEA3</vt:lpwstr>
  </property>
  <property fmtid="{D5CDD505-2E9C-101B-9397-08002B2CF9AE}" pid="3" name="KSOProductBuildVer">
    <vt:lpwstr>2052-11.8.2.12287</vt:lpwstr>
  </property>
</Properties>
</file>